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75" windowWidth="20955" windowHeight="8955"/>
  </bookViews>
  <sheets>
    <sheet name="Лот 2"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_DAT1">'[1]1'!$B$7:$B$535</definedName>
    <definedName name="__DAT2">'[1]1'!$C$7:$C$535</definedName>
    <definedName name="__DAT3">'[1]1'!#REF!</definedName>
    <definedName name="__DAT4">'[1]1'!#REF!</definedName>
    <definedName name="__DAT5">'[1]1'!#REF!</definedName>
    <definedName name="__DAT6">'[1]1'!#REF!</definedName>
    <definedName name="__DAT7">'[1]1'!#REF!</definedName>
    <definedName name="__DAT8">'[1]1'!#REF!</definedName>
    <definedName name="__DAT9">'[1]1'!#REF!</definedName>
    <definedName name="_25">'[2]25'!$A:$IV</definedName>
    <definedName name="_26">'[2]26'!$A:$IV</definedName>
    <definedName name="_29">'[2]29'!$A:$IV</definedName>
    <definedName name="_35998">'[3]35998'!$A:$IV</definedName>
    <definedName name="_44">'[3]44'!$A:$IV</definedName>
    <definedName name="_92">'[3]92'!$A:$IV</definedName>
    <definedName name="_94">'[3]94'!$A:$IV</definedName>
    <definedName name="_97">'[3]97'!$A:$IV</definedName>
    <definedName name="_DAT1">'[1]1'!$B$7:$B$535</definedName>
    <definedName name="_DAT2">'[1]1'!$C$7:$C$535</definedName>
    <definedName name="_DAT3">'[1]1'!#REF!</definedName>
    <definedName name="_DAT4">'[1]1'!#REF!</definedName>
    <definedName name="_DAT5">'[1]1'!#REF!</definedName>
    <definedName name="_DAT6">'[1]1'!#REF!</definedName>
    <definedName name="_DAT7">'[1]1'!#REF!</definedName>
    <definedName name="_DAT8">'[1]1'!#REF!</definedName>
    <definedName name="_DAT9">'[1]1'!#REF!</definedName>
    <definedName name="_Kv1">#REF!</definedName>
    <definedName name="_Kv2">#REF!</definedName>
    <definedName name="_Kv3">#REF!</definedName>
    <definedName name="_Kv4">#REF!</definedName>
    <definedName name="_№_ПСД" localSheetId="0">'[3]ПЛАН 07-10'!#REF!</definedName>
    <definedName name="_№_ПСД">'[3]ПЛАН 07-10'!#REF!</definedName>
    <definedName name="_xlnm._FilterDatabase" localSheetId="0" hidden="1">'Лот 2'!$A$10:$L$56</definedName>
    <definedName name="_xlnm._FilterDatabase" hidden="1">#REF!</definedName>
    <definedName name="A" localSheetId="0">#REF!</definedName>
    <definedName name="A">#REF!</definedName>
    <definedName name="a01_СС_Титул_pre_rep" localSheetId="0">#REF!</definedName>
    <definedName name="a01_СС_Титул_pre_rep">#REF!</definedName>
    <definedName name="a02_СС_Шапка_pre_rep" localSheetId="0">#REF!</definedName>
    <definedName name="a02_СС_Шапка_pre_rep">#REF!</definedName>
    <definedName name="a06_СС_Лимитированные_pre_rep" localSheetId="0">#REF!</definedName>
    <definedName name="a06_СС_Лимитированные_pre_rep">#REF!</definedName>
    <definedName name="a08_СС_ЗаголовокЛимит_pre_rep" localSheetId="0">#REF!</definedName>
    <definedName name="a08_СС_ЗаголовокЛимит_pre_rep">#REF!</definedName>
    <definedName name="a14_О_ИтогГрафы_pre_rep" localSheetId="0">#REF!</definedName>
    <definedName name="a14_О_ИтогГрафы_pre_rep">#REF!</definedName>
    <definedName name="a24_С_ИтогГрафы_pre_rep" localSheetId="0">#REF!</definedName>
    <definedName name="a24_С_ИтогГрафы_pre_rep">#REF!</definedName>
    <definedName name="a27_С_Концовка_pre_rep" localSheetId="0">#REF!</definedName>
    <definedName name="a27_С_Концовка_pre_rep">#REF!</definedName>
    <definedName name="a33_Р_Заголовок_pre_rep" localSheetId="0">#REF!</definedName>
    <definedName name="a33_Р_Заголовок_pre_rep">#REF!</definedName>
    <definedName name="a34_Р_ИтогГрафы_pre_rep" localSheetId="0">#REF!</definedName>
    <definedName name="a34_Р_ИтогГрафы_pre_rep">#REF!</definedName>
    <definedName name="a43_ПР_Заголовок_pre_rep" localSheetId="0">#REF!</definedName>
    <definedName name="a43_ПР_Заголовок_pre_rep">#REF!</definedName>
    <definedName name="a44_ПР_ИтогГрафы_pre_rep" localSheetId="0">#REF!</definedName>
    <definedName name="a44_ПР_ИтогГрафы_pre_rep">#REF!</definedName>
    <definedName name="a51_Ст_Строка_pre_rep" localSheetId="0">#REF!</definedName>
    <definedName name="a51_Ст_Строка_pre_rep">#REF!</definedName>
    <definedName name="All" localSheetId="0">[4]Справочник!$A$1:$A$11</definedName>
    <definedName name="All">[5]Справочник!$A$1:$A$11</definedName>
    <definedName name="Alll">[6]Справочник!$A$1:$A$11</definedName>
    <definedName name="AnDiscount">0.945</definedName>
    <definedName name="ccc" hidden="1">{#N/A,#N/A,TRUE,"Смета на пасс. обор. №1"}</definedName>
    <definedName name="Cоставлен_в_текущих_ценах_на_01.04.2001г." localSheetId="0">#REF!</definedName>
    <definedName name="Cоставлен_в_текущих_ценах_на_01.04.2001г.">#REF!</definedName>
    <definedName name="Cоставлен_в_ценах_1984г.___переход_к_ценам_на_20.03.2002г." localSheetId="0">#REF!</definedName>
    <definedName name="Cоставлен_в_ценах_1984г.___переход_к_ценам_на_20.03.2002г.">#REF!</definedName>
    <definedName name="DataRpt">#REF!</definedName>
    <definedName name="Dc" localSheetId="0">[7]Lucent!#REF!</definedName>
    <definedName name="Dc">[7]Lucent!#REF!</definedName>
    <definedName name="Delivery">1.15</definedName>
    <definedName name="Discount" localSheetId="0">[8]Стоимость!#REF!</definedName>
    <definedName name="Discount">[8]Стоимость!#REF!</definedName>
    <definedName name="Dl" localSheetId="0">[7]Lucent!#REF!</definedName>
    <definedName name="Dl">[7]Lucent!#REF!</definedName>
    <definedName name="EQUIP" localSheetId="0">[9]Спецификация!#REF!</definedName>
    <definedName name="EQUIP">[9]Спецификация!#REF!</definedName>
    <definedName name="FFF">[6]Справочник!$A$1:$A$11</definedName>
    <definedName name="fl" localSheetId="0">[7]Lucent!#REF!</definedName>
    <definedName name="fl">[7]Lucent!#REF!</definedName>
    <definedName name="FondGzp">#REF!</definedName>
    <definedName name="FondOb">#REF!</definedName>
    <definedName name="Format">'[1]1'!$A$2:$T$2230</definedName>
    <definedName name="gghhhh">#REF!</definedName>
    <definedName name="ghj">#REF!</definedName>
    <definedName name="Header">'[1]1'!$A$8:$M$2129</definedName>
    <definedName name="HeadRpt">#REF!</definedName>
    <definedName name="HeadRpt1">#REF!</definedName>
    <definedName name="HeadRpt2">#REF!</definedName>
    <definedName name="HTML_CodePage" hidden="1">1251</definedName>
    <definedName name="HTML_Control" hidden="1">{"'TV_Naid'!$B$6:$D$209"}</definedName>
    <definedName name="HTML_Description" hidden="1">""</definedName>
    <definedName name="HTML_Email" hidden="1">""</definedName>
    <definedName name="HTML_Header" hidden="1">"TV_Naid"</definedName>
    <definedName name="HTML_LastUpdate" hidden="1">"26.10.00"</definedName>
    <definedName name="HTML_LineAfter" hidden="1">FALSE</definedName>
    <definedName name="HTML_LineBefore" hidden="1">FALSE</definedName>
    <definedName name="HTML_Name" hidden="1">"DH"</definedName>
    <definedName name="HTML_OBDlg2" hidden="1">TRUE</definedName>
    <definedName name="HTML_OBDlg4" hidden="1">TRUE</definedName>
    <definedName name="HTML_OS" hidden="1">0</definedName>
    <definedName name="HTML_PathFile" hidden="1">"E:\pc_new1.htm"</definedName>
    <definedName name="HTML_Title" hidden="1">"Pl_pc_10naid2"</definedName>
    <definedName name="InvNum">#REF!</definedName>
    <definedName name="InvNumGP">#REF!</definedName>
    <definedName name="IzmPlan">#REF!</definedName>
    <definedName name="KodRabot">#REF!</definedName>
    <definedName name="KvartZad">#REF!</definedName>
    <definedName name="LimitCena">#REF!</definedName>
    <definedName name="Lot">#REF!</definedName>
    <definedName name="MATER" localSheetId="0">[9]Спецификация!#REF!</definedName>
    <definedName name="MATER">[9]Спецификация!#REF!</definedName>
    <definedName name="Meropr">#REF!</definedName>
    <definedName name="NamePodr">#REF!</definedName>
    <definedName name="NetEquipUSD" localSheetId="0">[8]Стоимость!#REF!</definedName>
    <definedName name="NetEquipUSD">[8]Стоимость!#REF!</definedName>
    <definedName name="NPodr">#REF!</definedName>
    <definedName name="Npp">#REF!</definedName>
    <definedName name="PlanGod">#REF!</definedName>
    <definedName name="Pometki">#REF!</definedName>
    <definedName name="ppp" localSheetId="0">#REF!</definedName>
    <definedName name="ppp">#REF!</definedName>
    <definedName name="pr" localSheetId="0">[10]Спецификация!#REF!</definedName>
    <definedName name="pr">[10]Спецификация!#REF!</definedName>
    <definedName name="Profit" localSheetId="0">[7]Lucent!#REF!</definedName>
    <definedName name="Profit">[7]Lucent!#REF!</definedName>
    <definedName name="profit2" localSheetId="0">[7]Lucent!#REF!</definedName>
    <definedName name="profit2">[7]Lucent!#REF!</definedName>
    <definedName name="ProfitLucent">1.65</definedName>
    <definedName name="PROJ" localSheetId="0">[9]Спецификация!#REF!</definedName>
    <definedName name="PROJ">[9]Спецификация!#REF!</definedName>
    <definedName name="RawData">'[1]1'!$A$1:$N$2288</definedName>
    <definedName name="SAPBEXhrIndnt" hidden="1">1</definedName>
    <definedName name="SAPBEXrevision" hidden="1">1</definedName>
    <definedName name="SAPBEXsysID" hidden="1">"BW2"</definedName>
    <definedName name="SAPBEXwbID" hidden="1">"CBM4XSVVG8NCUQFH77DO9WLLM"</definedName>
    <definedName name="Sconto">#REF!</definedName>
    <definedName name="SrokVp">#REF!</definedName>
    <definedName name="TEST0">'[1]1'!$B$7:$C$535</definedName>
    <definedName name="TESTKEYS">'[1]1'!$B$7:$C$535</definedName>
    <definedName name="TESTVKEY">'[1]1'!$B$6:$C$6</definedName>
    <definedName name="Times" localSheetId="0">#REF!</definedName>
    <definedName name="Times">#REF!</definedName>
    <definedName name="TotalEquipUSD" localSheetId="0">[8]Стоимость!#REF!</definedName>
    <definedName name="TotalEquipUSD">[8]Стоимость!#REF!</definedName>
    <definedName name="TotalWorkRR" localSheetId="0">[8]Стоимость!#REF!</definedName>
    <definedName name="TotalWorkRR">[8]Стоимость!#REF!</definedName>
    <definedName name="VidRemonta">#REF!</definedName>
    <definedName name="viv">#REF!</definedName>
    <definedName name="vvod">#REF!</definedName>
    <definedName name="WORK" localSheetId="0">[9]Спецификация!#REF!</definedName>
    <definedName name="WORK">[9]Спецификация!#REF!</definedName>
    <definedName name="wrn.sp2344." hidden="1">{#N/A,#N/A,TRUE,"Смета на пасс. обор. №1"}</definedName>
    <definedName name="wrn.sp2345" hidden="1">{#N/A,#N/A,TRUE,"Смета на пасс. обор. №1"}</definedName>
    <definedName name="XLRPARAMS_ParamTitle" hidden="1">[11]XLR_NoRangeSheet!$B$6</definedName>
    <definedName name="Z_АУП">[12]АУП!$A$202:$IV$313</definedName>
    <definedName name="Z_ДРЭУ">[12]ДРЭУ!$A$139:$IV$227</definedName>
    <definedName name="Z_МСЧ">[12]МСЧ!$A$179:$IV$183</definedName>
    <definedName name="Z_РМУ">[12]РМУ!$A$186:$IV$209</definedName>
    <definedName name="Z_РЭУ">[12]РЭУ!$A$145:$IV$231</definedName>
    <definedName name="Z_СБ">[12]СБ!$A$173:$IV$256</definedName>
    <definedName name="Z_УА">[12]УА!$A$254:$IV$327</definedName>
    <definedName name="Z_УОМ">[12]УОМ!$A$175:$IV$180</definedName>
    <definedName name="Z_УТС">[12]УТС!$A$118:$IV$205</definedName>
    <definedName name="Z_УТТиСТ">[12]УТТиСТ!$A$349:$IV$436</definedName>
    <definedName name="Z_ЯРЭУ">[12]ЯРЭУ!$A$144:$IV$236</definedName>
    <definedName name="Z_ЯСК">[12]ЯСК!$A$199:$IV$286</definedName>
    <definedName name="а">[13]Справочник!$A$1:$A$11</definedName>
    <definedName name="ааа">#REF!</definedName>
    <definedName name="Абоненты">[14]Реестр!$A$3:$AR$33</definedName>
    <definedName name="авакпекпекапкуп" localSheetId="0">'[3]ПЛАН 07-10'!#REF!</definedName>
    <definedName name="авакпекпекапкуп">'[3]ПЛАН 07-10'!#REF!</definedName>
    <definedName name="ам2005">#REF!</definedName>
    <definedName name="аморт">#REF!</definedName>
    <definedName name="Аморт1">#REF!</definedName>
    <definedName name="аморт2">#REF!</definedName>
    <definedName name="аморт9">#REF!</definedName>
    <definedName name="амортиз">#REF!</definedName>
    <definedName name="амортиз2005">#REF!</definedName>
    <definedName name="апр">[6]Справочник!$A$11</definedName>
    <definedName name="АУП">[12]АУП!$A$5:$IV$200</definedName>
    <definedName name="АУП_94">#REF!</definedName>
    <definedName name="АУП_РП">#REF!</definedName>
    <definedName name="АУП_РП25">[12]АУП_РП25!$A:$IV</definedName>
    <definedName name="АУП_СОБ">#REF!</definedName>
    <definedName name="АУП_СОБ_СТЛ">#REF!</definedName>
    <definedName name="Б0000">#REF!</definedName>
    <definedName name="Б0101">#REF!</definedName>
    <definedName name="Б0101R">#REF!</definedName>
    <definedName name="Б0102">'[15]01-02 (БДиР Общества)'!$A$10:$DC$627</definedName>
    <definedName name="Б0302">#REF!</definedName>
    <definedName name="Б0303">#REF!</definedName>
    <definedName name="Б0304">#REF!</definedName>
    <definedName name="Б0305">#REF!</definedName>
    <definedName name="Б0501">#REF!</definedName>
    <definedName name="Б0504">#REF!</definedName>
    <definedName name="Б0505">#REF!</definedName>
    <definedName name="Б1105">#REF!</definedName>
    <definedName name="Б1106">#REF!</definedName>
    <definedName name="Б1115">#REF!</definedName>
    <definedName name="БАЗА">#REF!</definedName>
    <definedName name="_xlnm.Database">#REF!</definedName>
    <definedName name="БАЗА1">#REF!</definedName>
    <definedName name="БАЗА2">#REF!</definedName>
    <definedName name="БКР_ГАЗ">'[16]План Газпрома'!$B$9:$BG$88</definedName>
    <definedName name="внер">#REF!</definedName>
    <definedName name="Времен">[17]Коэфф!$B$2</definedName>
    <definedName name="выполн" localSheetId="0">#REF!</definedName>
    <definedName name="выполн">#REF!</definedName>
    <definedName name="Г_д_Уренгой_Надым_1._П_п_через_р.Правая_Хетта" localSheetId="0">#REF!</definedName>
    <definedName name="Г_д_Уренгой_Надым_1._П_п_через_р.Правая_Хетта">#REF!</definedName>
    <definedName name="Г_д_Уренгой_Надым_1._П_п_через_р.Правая_Хетта___Ду_1420___км.107инв_№._168__28лет__._Капитальный_ремонт_п_п.Переизоляция__подсадка___с_частичной_заменой__трубы." localSheetId="0">#REF!</definedName>
    <definedName name="Г_д_Уренгой_Надым_1._П_п_через_р.Правая_Хетта___Ду_1420___км.107инв_№._168__28лет__._Капитальный_ремонт_п_п.Переизоляция__подсадка___с_частичной_заменой__трубы.">#REF!</definedName>
    <definedName name="Газопроводы">[16]Лист5!$D$5:$D$35</definedName>
    <definedName name="ГПУ">[18]ГПУ!$A:$IV</definedName>
    <definedName name="ГПУ_94">#REF!</definedName>
    <definedName name="ГПУ_СОБ">#REF!</definedName>
    <definedName name="ГПУ_СОБ_СТЛ">#REF!</definedName>
    <definedName name="да">[6]Справочник!$A$11</definedName>
    <definedName name="даа">[6]Справочник!$A$11</definedName>
    <definedName name="Дата_изменения_группы_строек" localSheetId="0">#REF!</definedName>
    <definedName name="Дата_изменения_группы_строек">#REF!</definedName>
    <definedName name="Дата_изменения_локальной_сметы" localSheetId="0">#REF!</definedName>
    <definedName name="Дата_изменения_локальной_сметы">#REF!</definedName>
    <definedName name="Дата_изменения_объекта" localSheetId="0">#REF!</definedName>
    <definedName name="Дата_изменения_объекта">#REF!</definedName>
    <definedName name="Дата_изменения_объектной_сметы" localSheetId="0">#REF!</definedName>
    <definedName name="Дата_изменения_объектной_сметы">#REF!</definedName>
    <definedName name="Дата_изменения_очереди" localSheetId="0">#REF!</definedName>
    <definedName name="Дата_изменения_очереди">#REF!</definedName>
    <definedName name="Дата_изменения_пускового_комплекса" localSheetId="0">#REF!</definedName>
    <definedName name="Дата_изменения_пускового_комплекса">#REF!</definedName>
    <definedName name="Дата_изменения_сводного_сметного_расчета" localSheetId="0">#REF!</definedName>
    <definedName name="Дата_изменения_сводного_сметного_расчета">#REF!</definedName>
    <definedName name="Дата_изменения_стройки" localSheetId="0">#REF!</definedName>
    <definedName name="Дата_изменения_стройки">#REF!</definedName>
    <definedName name="Дата_создания_группы_строек" localSheetId="0">#REF!</definedName>
    <definedName name="Дата_создания_группы_строек">#REF!</definedName>
    <definedName name="Дата_создания_локальной_сметы" localSheetId="0">#REF!</definedName>
    <definedName name="Дата_создания_локальной_сметы">#REF!</definedName>
    <definedName name="Дата_создания_объекта" localSheetId="0">#REF!</definedName>
    <definedName name="Дата_создания_объекта">#REF!</definedName>
    <definedName name="Дата_создания_объектной_сметы" localSheetId="0">#REF!</definedName>
    <definedName name="Дата_создания_объектной_сметы">#REF!</definedName>
    <definedName name="Дата_создания_очереди" localSheetId="0">#REF!</definedName>
    <definedName name="Дата_создания_очереди">#REF!</definedName>
    <definedName name="Дата_создания_пускового_комплекса" localSheetId="0">#REF!</definedName>
    <definedName name="Дата_создания_пускового_комплекса">#REF!</definedName>
    <definedName name="Дата_создания_сводного_сметного_расчета" localSheetId="0">#REF!</definedName>
    <definedName name="Дата_создания_сводного_сметного_расчета">#REF!</definedName>
    <definedName name="Дата_создания_стройки" localSheetId="0">#REF!</definedName>
    <definedName name="Дата_создания_стройки">#REF!</definedName>
    <definedName name="Дебет">[19]Дебет_Кредит!$A$4:$AC$33</definedName>
    <definedName name="Дельта">[20]DATA!$B$4</definedName>
    <definedName name="Деятельность" localSheetId="0">#REF!</definedName>
    <definedName name="Деятельность">#REF!</definedName>
    <definedName name="ДКС.ДО">#REF!</definedName>
    <definedName name="ДКС.ПКИ">#REF!</definedName>
    <definedName name="ДКС.ЭПБ">#REF!</definedName>
    <definedName name="Другое">[21]Справочник!$A$11</definedName>
    <definedName name="ДРЭУ">[18]ДРЭУ!$A:$IV</definedName>
    <definedName name="ДРЭУ_94">#REF!</definedName>
    <definedName name="ДРЭУ_СОБ">#REF!</definedName>
    <definedName name="ДРЭУ_СОБ_СТЛ">#REF!</definedName>
    <definedName name="е">[6]Справочник!$A$11</definedName>
    <definedName name="ее">[6]Справочник!$A$11</definedName>
    <definedName name="ж" localSheetId="0" hidden="1">#REF!</definedName>
    <definedName name="ж" hidden="1">#REF!</definedName>
    <definedName name="ждл" hidden="1">{"'TV_Naid'!$B$6:$D$209"}</definedName>
    <definedName name="_xlnm.Print_Titles" localSheetId="0">'Лот 2'!$5:$7</definedName>
    <definedName name="Заголовок">#REF!</definedName>
    <definedName name="Заказчик" localSheetId="0">#REF!</definedName>
    <definedName name="Заказчик">#REF!</definedName>
    <definedName name="Запрос1">#REF!</definedName>
    <definedName name="Зимнее_удорожание">[17]Коэфф!$B$1</definedName>
    <definedName name="зп">#REF!</definedName>
    <definedName name="ииии">[22]Справочник!$A$11</definedName>
    <definedName name="Инвестор" localSheetId="0">#REF!</definedName>
    <definedName name="Инвестор">#REF!</definedName>
    <definedName name="Индекс_ЛН_группы_строек" localSheetId="0">#REF!</definedName>
    <definedName name="Индекс_ЛН_группы_строек">#REF!</definedName>
    <definedName name="Индекс_ЛН_локальной_сметы" localSheetId="0">#REF!</definedName>
    <definedName name="Индекс_ЛН_локальной_сметы">#REF!</definedName>
    <definedName name="Индекс_ЛН_объекта" localSheetId="0">#REF!</definedName>
    <definedName name="Индекс_ЛН_объекта">#REF!</definedName>
    <definedName name="Индекс_ЛН_объектной_сметы" localSheetId="0">#REF!</definedName>
    <definedName name="Индекс_ЛН_объектной_сметы">#REF!</definedName>
    <definedName name="Индекс_ЛН_очереди" localSheetId="0">#REF!</definedName>
    <definedName name="Индекс_ЛН_очереди">#REF!</definedName>
    <definedName name="Индекс_ЛН_пускового_комплекса" localSheetId="0">#REF!</definedName>
    <definedName name="Индекс_ЛН_пускового_комплекса">#REF!</definedName>
    <definedName name="Индекс_ЛН_сводного_сметного_расчета" localSheetId="0">#REF!</definedName>
    <definedName name="Индекс_ЛН_сводного_сметного_расчета">#REF!</definedName>
    <definedName name="Индекс_ЛН_стройки" localSheetId="0">#REF!</definedName>
    <definedName name="Индекс_ЛН_стройки">#REF!</definedName>
    <definedName name="Иное">[6]Справочник!$A$11</definedName>
    <definedName name="Иные">[21]Справочник!$A$11</definedName>
    <definedName name="итого" localSheetId="0">#REF!</definedName>
    <definedName name="итого">#REF!</definedName>
    <definedName name="Итого_ЗПМ__по_рес_расчету_с_учетом_к_тов" localSheetId="0">#REF!</definedName>
    <definedName name="Итого_ЗПМ__по_рес_расчету_с_учетом_к_тов">#REF!</definedName>
    <definedName name="Итого_ЗПМ_в_базисных_ценах" localSheetId="0">#REF!</definedName>
    <definedName name="Итого_ЗПМ_в_базисных_ценах">#REF!</definedName>
    <definedName name="Итого_ЗПМ_в_базисных_ценах_с_учетом_к_тов" localSheetId="0">#REF!</definedName>
    <definedName name="Итого_ЗПМ_в_базисных_ценах_с_учетом_к_тов">#REF!</definedName>
    <definedName name="Итого_ЗПМ_по_акту_вып_работ_в_базисных_ценах_с_учетом_к_тов" localSheetId="0">#REF!</definedName>
    <definedName name="Итого_ЗПМ_по_акту_вып_работ_в_базисных_ценах_с_учетом_к_тов">#REF!</definedName>
    <definedName name="Итого_ЗПМ_по_акту_вып_работ_при_ресурсном_расчете_с_учетом_к_тов" localSheetId="0">#REF!</definedName>
    <definedName name="Итого_ЗПМ_по_акту_вып_работ_при_ресурсном_расчете_с_учетом_к_тов">#REF!</definedName>
    <definedName name="Итого_ЗПМ_по_акту_выполненных_работ_в_базисных_ценах" localSheetId="0">#REF!</definedName>
    <definedName name="Итого_ЗПМ_по_акту_выполненных_работ_в_базисных_ценах">#REF!</definedName>
    <definedName name="Итого_ЗПМ_по_акту_выполненных_работ_при_ресурсном_расчете" localSheetId="0">#REF!</definedName>
    <definedName name="Итого_ЗПМ_по_акту_выполненных_работ_при_ресурсном_расчете">#REF!</definedName>
    <definedName name="Итого_ЗПМ_при_расчете_по_стоимости_ч_часа_работы_механизаторов" localSheetId="0">#REF!</definedName>
    <definedName name="Итого_ЗПМ_при_расчете_по_стоимости_ч_часа_работы_механизаторов">#REF!</definedName>
    <definedName name="Итого_МАТ_по_акту_вып_работ_в_базисных_ценах_с_учетом_к_тов" localSheetId="0">#REF!</definedName>
    <definedName name="Итого_МАТ_по_акту_вып_работ_в_базисных_ценах_с_учетом_к_тов">#REF!</definedName>
    <definedName name="Итого_МАТ_по_акту_вып_работ_при_ресурсном_расчете_с_учетом_к_тов" localSheetId="0">#REF!</definedName>
    <definedName name="Итого_МАТ_по_акту_вып_работ_при_ресурсном_расчете_с_учетом_к_тов">#REF!</definedName>
    <definedName name="Итого_материалы" localSheetId="0">#REF!</definedName>
    <definedName name="Итого_материалы">#REF!</definedName>
    <definedName name="Итого_материалы__по_рес_расчету_с_учетом_к_тов" localSheetId="0">#REF!</definedName>
    <definedName name="Итого_материалы__по_рес_расчету_с_учетом_к_тов">#REF!</definedName>
    <definedName name="Итого_материалы_в_базисных_ценах" localSheetId="0">#REF!</definedName>
    <definedName name="Итого_материалы_в_базисных_ценах">#REF!</definedName>
    <definedName name="Итого_материалы_в_базисных_ценах_с_учетом_к_тов" localSheetId="0">#REF!</definedName>
    <definedName name="Итого_материалы_в_базисных_ценах_с_учетом_к_тов">#REF!</definedName>
    <definedName name="Итого_материалы_по_акту_выполненных_работ_в_базисных_ценах" localSheetId="0">#REF!</definedName>
    <definedName name="Итого_материалы_по_акту_выполненных_работ_в_базисных_ценах">#REF!</definedName>
    <definedName name="Итого_материалы_по_акту_выполненных_работ_при_ресурсном_расчете" localSheetId="0">#REF!</definedName>
    <definedName name="Итого_материалы_по_акту_выполненных_работ_при_ресурсном_расчете">#REF!</definedName>
    <definedName name="Итого_машины_и_механизмы" localSheetId="0">#REF!</definedName>
    <definedName name="Итого_машины_и_механизмы">#REF!</definedName>
    <definedName name="Итого_машины_и_механизмы_в_базисных_ценах" localSheetId="0">#REF!</definedName>
    <definedName name="Итого_машины_и_механизмы_в_базисных_ценах">#REF!</definedName>
    <definedName name="Итого_машины_и_механизмы_по_акту_выполненных_работ_в_базисных_ценах" localSheetId="0">#REF!</definedName>
    <definedName name="Итого_машины_и_механизмы_по_акту_выполненных_работ_в_базисных_ценах">#REF!</definedName>
    <definedName name="Итого_машины_и_механизмы_по_акту_выполненных_работ_при_ресурсном_расчете" localSheetId="0">#REF!</definedName>
    <definedName name="Итого_машины_и_механизмы_по_акту_выполненных_работ_при_ресурсном_расчете">#REF!</definedName>
    <definedName name="Итого_НР_в_базисных_ценах" localSheetId="0">#REF!</definedName>
    <definedName name="Итого_НР_в_базисных_ценах">#REF!</definedName>
    <definedName name="Итого_НР_по_акту_в_базисных_ценах" localSheetId="0">#REF!</definedName>
    <definedName name="Итого_НР_по_акту_в_базисных_ценах">#REF!</definedName>
    <definedName name="Итого_НР_по_акту_по_ресурсному_расчету" localSheetId="0">#REF!</definedName>
    <definedName name="Итого_НР_по_акту_по_ресурсному_расчету">#REF!</definedName>
    <definedName name="Итого_НР_по_ресурсному_расчету" localSheetId="0">#REF!</definedName>
    <definedName name="Итого_НР_по_ресурсному_расчету">#REF!</definedName>
    <definedName name="Итого_ОЗП" localSheetId="0">#REF!</definedName>
    <definedName name="Итого_ОЗП">#REF!</definedName>
    <definedName name="Итого_ОЗП_в_базисных_ценах" localSheetId="0">#REF!</definedName>
    <definedName name="Итого_ОЗП_в_базисных_ценах">#REF!</definedName>
    <definedName name="Итого_ОЗП_в_базисных_ценах_с_учетом_к_тов" localSheetId="0">#REF!</definedName>
    <definedName name="Итого_ОЗП_в_базисных_ценах_с_учетом_к_тов">#REF!</definedName>
    <definedName name="Итого_ОЗП_по_акту_вып_работ_в_базисных_ценах_с_учетом_к_тов" localSheetId="0">#REF!</definedName>
    <definedName name="Итого_ОЗП_по_акту_вып_работ_в_базисных_ценах_с_учетом_к_тов">#REF!</definedName>
    <definedName name="Итого_ОЗП_по_акту_вып_работ_при_ресурсном_расчете_с_учетом_к_тов" localSheetId="0">#REF!</definedName>
    <definedName name="Итого_ОЗП_по_акту_вып_работ_при_ресурсном_расчете_с_учетом_к_тов">#REF!</definedName>
    <definedName name="Итого_ОЗП_по_акту_выполненных_работ_в_базисных_ценах" localSheetId="0">#REF!</definedName>
    <definedName name="Итого_ОЗП_по_акту_выполненных_работ_в_базисных_ценах">#REF!</definedName>
    <definedName name="Итого_ОЗП_по_акту_выполненных_работ_при_ресурсном_расчете" localSheetId="0">#REF!</definedName>
    <definedName name="Итого_ОЗП_по_акту_выполненных_работ_при_ресурсном_расчете">#REF!</definedName>
    <definedName name="Итого_ОЗП_по_рес_расчету_с_учетом_к_тов" localSheetId="0">#REF!</definedName>
    <definedName name="Итого_ОЗП_по_рес_расчету_с_учетом_к_тов">#REF!</definedName>
    <definedName name="Итого_ПЗ" localSheetId="0">#REF!</definedName>
    <definedName name="Итого_ПЗ">#REF!</definedName>
    <definedName name="Итого_ПЗ_в_базисных_ценах" localSheetId="0">#REF!</definedName>
    <definedName name="Итого_ПЗ_в_базисных_ценах">#REF!</definedName>
    <definedName name="Итого_ПЗ_в_базисных_ценах_с_учетом_к_тов" localSheetId="0">#REF!</definedName>
    <definedName name="Итого_ПЗ_в_базисных_ценах_с_учетом_к_тов">#REF!</definedName>
    <definedName name="Итого_ПЗ_по_акту_вып_работ_в_базисных_ценах_с_учетом_к_тов" localSheetId="0">#REF!</definedName>
    <definedName name="Итого_ПЗ_по_акту_вып_работ_в_базисных_ценах_с_учетом_к_тов">#REF!</definedName>
    <definedName name="Итого_ПЗ_по_акту_вып_работ_при_ресурсном_расчете_с_учетом_к_тов" localSheetId="0">#REF!</definedName>
    <definedName name="Итого_ПЗ_по_акту_вып_работ_при_ресурсном_расчете_с_учетом_к_тов">#REF!</definedName>
    <definedName name="Итого_ПЗ_по_акту_выполненных_работ_в_базисных_ценах" localSheetId="0">#REF!</definedName>
    <definedName name="Итого_ПЗ_по_акту_выполненных_работ_в_базисных_ценах">#REF!</definedName>
    <definedName name="Итого_ПЗ_по_акту_выполненных_работ_при_ресурсном_расчете" localSheetId="0">#REF!</definedName>
    <definedName name="Итого_ПЗ_по_акту_выполненных_работ_при_ресурсном_расчете">#REF!</definedName>
    <definedName name="Итого_ПЗ_по_рес_расчету_с_учетом_к_тов" localSheetId="0">#REF!</definedName>
    <definedName name="Итого_ПЗ_по_рес_расчету_с_учетом_к_тов">#REF!</definedName>
    <definedName name="Итого_СП_в_базисных_ценах" localSheetId="0">#REF!</definedName>
    <definedName name="Итого_СП_в_базисных_ценах">#REF!</definedName>
    <definedName name="Итого_СП_по_акту_в_базисных_ценах" localSheetId="0">#REF!</definedName>
    <definedName name="Итого_СП_по_акту_в_базисных_ценах">#REF!</definedName>
    <definedName name="Итого_СП_по_акту_по_ресурсному_расчету" localSheetId="0">#REF!</definedName>
    <definedName name="Итого_СП_по_акту_по_ресурсному_расчету">#REF!</definedName>
    <definedName name="Итого_СП_по_ресурсному_расчету" localSheetId="0">#REF!</definedName>
    <definedName name="Итого_СП_по_ресурсному_расчету">#REF!</definedName>
    <definedName name="Итого_ФОТ_в_базисных_ценах" localSheetId="0">#REF!</definedName>
    <definedName name="Итого_ФОТ_в_базисных_ценах">#REF!</definedName>
    <definedName name="Итого_ФОТ_по_акту_выполненных_работ_в_базисных_ценах" localSheetId="0">#REF!</definedName>
    <definedName name="Итого_ФОТ_по_акту_выполненных_работ_в_базисных_ценах">#REF!</definedName>
    <definedName name="Итого_ФОТ_по_акту_выполненных_работ_при_ресурсном_расчете" localSheetId="0">#REF!</definedName>
    <definedName name="Итого_ФОТ_по_акту_выполненных_работ_при_ресурсном_расчете">#REF!</definedName>
    <definedName name="Итого_ФОТ_при_расчете_по_доле_з_п_в_стоимости_эксплуатации_машин" localSheetId="0">#REF!</definedName>
    <definedName name="Итого_ФОТ_при_расчете_по_доле_з_п_в_стоимости_эксплуатации_машин">#REF!</definedName>
    <definedName name="Итого_ЭММ__по_рес_расчету_с_учетом_к_тов" localSheetId="0">#REF!</definedName>
    <definedName name="Итого_ЭММ__по_рес_расчету_с_учетом_к_тов">#REF!</definedName>
    <definedName name="Итого_ЭММ_в_базисных_ценах_с_учетом_к_тов" localSheetId="0">#REF!</definedName>
    <definedName name="Итого_ЭММ_в_базисных_ценах_с_учетом_к_тов">#REF!</definedName>
    <definedName name="Итого_ЭММ_по_акту_вып_работ_в_базисных_ценах_с_учетом_к_тов" localSheetId="0">#REF!</definedName>
    <definedName name="Итого_ЭММ_по_акту_вып_работ_в_базисных_ценах_с_учетом_к_тов">#REF!</definedName>
    <definedName name="Итого_ЭММ_по_акту_вып_работ_при_ресурсном_расчете_с_учетом_к_тов" localSheetId="0">#REF!</definedName>
    <definedName name="Итого_ЭММ_по_акту_вып_работ_при_ресурсном_расчете_с_учетом_к_тов">#REF!</definedName>
    <definedName name="к_ЗПМ" localSheetId="0">#REF!</definedName>
    <definedName name="к_ЗПМ">#REF!</definedName>
    <definedName name="к_МАТ" localSheetId="0">#REF!</definedName>
    <definedName name="к_МАТ">#REF!</definedName>
    <definedName name="к_ОЗП" localSheetId="0">#REF!</definedName>
    <definedName name="к_ОЗП">#REF!</definedName>
    <definedName name="к_ПЗ" localSheetId="0">#REF!</definedName>
    <definedName name="к_ПЗ">#REF!</definedName>
    <definedName name="к_ЭМ" localSheetId="0">#REF!</definedName>
    <definedName name="к_ЭМ">#REF!</definedName>
    <definedName name="Капитальный_ремонт_п_п.Переизоляция__подсадка___с_частичной_заменой__трубы." localSheetId="0">#REF!</definedName>
    <definedName name="Капитальный_ремонт_п_п.Переизоляция__подсадка___с_частичной_заменой__трубы.">#REF!</definedName>
    <definedName name="Капремонт" localSheetId="0">#REF!</definedName>
    <definedName name="Капремонт">#REF!</definedName>
    <definedName name="квартал" localSheetId="0">'[3]ПЛАН 07-10'!#REF!</definedName>
    <definedName name="квартал">'[3]ПЛАН 07-10'!#REF!</definedName>
    <definedName name="КДР">[23]Справочники!$B$8:$C$522</definedName>
    <definedName name="КК">[23]Справочники!$M$8:$N$77</definedName>
    <definedName name="км" localSheetId="0">#REF!</definedName>
    <definedName name="км">#REF!</definedName>
    <definedName name="кмвыб" localSheetId="0">#REF!</definedName>
    <definedName name="кмвыб">#REF!</definedName>
    <definedName name="кмвыб1220" localSheetId="0">#REF!</definedName>
    <definedName name="кмвыб1220">#REF!</definedName>
    <definedName name="кмспл" localSheetId="0">#REF!</definedName>
    <definedName name="кмспл">#REF!</definedName>
    <definedName name="ком_расх" localSheetId="0">#REF!</definedName>
    <definedName name="ком_расх">#REF!</definedName>
    <definedName name="коэф" localSheetId="0">#REF!</definedName>
    <definedName name="коэф">#REF!</definedName>
    <definedName name="Коэф_монт">[17]Коэфф!$B$4</definedName>
    <definedName name="коэф1" localSheetId="0">#REF!</definedName>
    <definedName name="коэф1">#REF!</definedName>
    <definedName name="коэфф_е" localSheetId="0">#REF!</definedName>
    <definedName name="коэфф_е">#REF!</definedName>
    <definedName name="Коэффициенты_верны_____________Н.И._Коробко" localSheetId="0">#REF!</definedName>
    <definedName name="Коэффициенты_верны_____________Н.И._Коробко">#REF!</definedName>
    <definedName name="КР_РМУ">[12]РМУ!$A$211:$IV$294</definedName>
    <definedName name="КР_УИиРС">[12]УИиРС!$A$151:$IV$242</definedName>
    <definedName name="Курс" localSheetId="0">#REF!</definedName>
    <definedName name="Курс">#REF!</definedName>
    <definedName name="Курс_доллара_США_ЦБ_РФ_на_01.04.2001" localSheetId="0">#REF!</definedName>
    <definedName name="Курс_доллара_США_ЦБ_РФ_на_01.04.2001">#REF!</definedName>
    <definedName name="л" localSheetId="0">#REF!</definedName>
    <definedName name="л">#REF!</definedName>
    <definedName name="лллл">#REF!</definedName>
    <definedName name="лор" hidden="1">{"'TV_Naid'!$B$6:$D$209"}</definedName>
    <definedName name="М" localSheetId="0">#REF!</definedName>
    <definedName name="М">#REF!</definedName>
    <definedName name="Марка">[24]Лист5!$O$5:$O$24</definedName>
    <definedName name="МГС_ЗМ">[12]МГС_ЗМ!$A:$IV</definedName>
    <definedName name="МГС_Ям">[12]МГС_Ям!$A:$IV</definedName>
    <definedName name="Медслужба">[25]Медслужба!$A:$IV</definedName>
    <definedName name="Монтажные_работы_в_базисных_ценах" localSheetId="0">#REF!</definedName>
    <definedName name="Монтажные_работы_в_базисных_ценах">#REF!</definedName>
    <definedName name="Монтажные_работы_в_текущих_ценах" localSheetId="0">#REF!</definedName>
    <definedName name="Монтажные_работы_в_текущих_ценах">#REF!</definedName>
    <definedName name="Монтажные_работы_в_текущих_ценах_по_ресурсному_расчету" localSheetId="0">#REF!</definedName>
    <definedName name="Монтажные_работы_в_текущих_ценах_по_ресурсному_расчету">#REF!</definedName>
    <definedName name="Монтажные_работы_в_текущих_ценах_после_применения_индексов" localSheetId="0">#REF!</definedName>
    <definedName name="Монтажные_работы_в_текущих_ценах_после_применения_индексов">#REF!</definedName>
    <definedName name="МП">[18]МП!$A:$IV</definedName>
    <definedName name="МП_94">#REF!</definedName>
    <definedName name="МП_СОБ">#REF!</definedName>
    <definedName name="МП_СОБ_СТЛ">#REF!</definedName>
    <definedName name="МСЧ">[18]МСЧ!$A:$IV</definedName>
    <definedName name="МСЧ_94">#REF!</definedName>
    <definedName name="МСЧ_СОБ">#REF!</definedName>
    <definedName name="МСЧ_СОБ_СТЛ">#REF!</definedName>
    <definedName name="Наименование_группы_строек" localSheetId="0">#REF!</definedName>
    <definedName name="Наименование_группы_строек">#REF!</definedName>
    <definedName name="Наименование_локальной_сметы" localSheetId="0">#REF!</definedName>
    <definedName name="Наименование_локальной_сметы">#REF!</definedName>
    <definedName name="Наименование_объекта" localSheetId="0">#REF!</definedName>
    <definedName name="Наименование_объекта">#REF!</definedName>
    <definedName name="Наименование_объектной_сметы" localSheetId="0">#REF!</definedName>
    <definedName name="Наименование_объектной_сметы">#REF!</definedName>
    <definedName name="Наименование_очереди" localSheetId="0">#REF!</definedName>
    <definedName name="Наименование_очереди">#REF!</definedName>
    <definedName name="Наименование_пускового_комплекса" localSheetId="0">#REF!</definedName>
    <definedName name="Наименование_пускового_комплекса">#REF!</definedName>
    <definedName name="Наименование_сводного_сметного_расчета" localSheetId="0">#REF!</definedName>
    <definedName name="Наименование_сводного_сметного_расчета">#REF!</definedName>
    <definedName name="Наименование_стройки" localSheetId="0">#REF!</definedName>
    <definedName name="Наименование_стройки">#REF!</definedName>
    <definedName name="наличие_ПСД" localSheetId="0">'[3]ПЛАН 07-10'!#REF!</definedName>
    <definedName name="наличие_ПСД">'[3]ПЛАН 07-10'!#REF!</definedName>
    <definedName name="НГДУ">[18]НГДУ!$A:$IV</definedName>
    <definedName name="НГДУ_94">#REF!</definedName>
    <definedName name="НГДУ_СОБ">#REF!</definedName>
    <definedName name="НГДУ_СОБ_СТЛ">#REF!</definedName>
    <definedName name="Непредв">[17]Коэфф!$B$7</definedName>
    <definedName name="нет">[6]Справочник!$A$11</definedName>
    <definedName name="но">#REF!</definedName>
    <definedName name="ноен">[6]Справочник!$A$11</definedName>
    <definedName name="Норм_трудоемкость_механизаторов_по_смете_с_учетом_к_тов" localSheetId="0">#REF!</definedName>
    <definedName name="Норм_трудоемкость_механизаторов_по_смете_с_учетом_к_тов">#REF!</definedName>
    <definedName name="Норм_трудоемкость_осн_рабочих_по_смете_с_учетом_к_тов" localSheetId="0">#REF!</definedName>
    <definedName name="Норм_трудоемкость_осн_рабочих_по_смете_с_учетом_к_тов">#REF!</definedName>
    <definedName name="Нормативная_трудоемкость_механизаторов_по_смете" localSheetId="0">#REF!</definedName>
    <definedName name="Нормативная_трудоемкость_механизаторов_по_смете">#REF!</definedName>
    <definedName name="Нормативная_трудоемкость_основных_рабочих_по_смете" localSheetId="0">#REF!</definedName>
    <definedName name="Нормативная_трудоемкость_основных_рабочих_по_смете">#REF!</definedName>
    <definedName name="_xlnm.Print_Area" localSheetId="0">'Лот 2'!$A$1:$L$720</definedName>
    <definedName name="Оборотка">[26]ОБ!$A$4:$O$816</definedName>
    <definedName name="Оборудование_в_базисных_ценах" localSheetId="0">#REF!</definedName>
    <definedName name="Оборудование_в_базисных_ценах">#REF!</definedName>
    <definedName name="Оборудование_в_текущих_ценах" localSheetId="0">#REF!</definedName>
    <definedName name="Оборудование_в_текущих_ценах">#REF!</definedName>
    <definedName name="Оборудование_в_текущих_ценах_по_ресурсному_расчету" localSheetId="0">#REF!</definedName>
    <definedName name="Оборудование_в_текущих_ценах_по_ресурсному_расчету">#REF!</definedName>
    <definedName name="Оборудование_в_текущих_ценах_после_применения_индексов" localSheetId="0">#REF!</definedName>
    <definedName name="Оборудование_в_текущих_ценах_после_применения_индексов">#REF!</definedName>
    <definedName name="Обоснование_поправки" localSheetId="0">#REF!</definedName>
    <definedName name="Обоснование_поправки">#REF!</definedName>
    <definedName name="округл" localSheetId="0">#REF!</definedName>
    <definedName name="округл">#REF!</definedName>
    <definedName name="оо">[22]Справочник!$A$11</definedName>
    <definedName name="ооо">#REF!</definedName>
    <definedName name="Описание_группы_строек" localSheetId="0">#REF!</definedName>
    <definedName name="Описание_группы_строек">#REF!</definedName>
    <definedName name="Описание_локальной_сметы" localSheetId="0">#REF!</definedName>
    <definedName name="Описание_локальной_сметы">#REF!</definedName>
    <definedName name="Описание_объекта" localSheetId="0">#REF!</definedName>
    <definedName name="Описание_объекта">#REF!</definedName>
    <definedName name="Описание_объектной_сметы" localSheetId="0">#REF!</definedName>
    <definedName name="Описание_объектной_сметы">#REF!</definedName>
    <definedName name="Описание_очереди" localSheetId="0">#REF!</definedName>
    <definedName name="Описание_очереди">#REF!</definedName>
    <definedName name="Описание_пускового_комплекса" localSheetId="0">#REF!</definedName>
    <definedName name="Описание_пускового_комплекса">#REF!</definedName>
    <definedName name="Описание_сводного_сметного_расчета" localSheetId="0">#REF!</definedName>
    <definedName name="Описание_сводного_сметного_расчета">#REF!</definedName>
    <definedName name="Описание_стройки" localSheetId="0">#REF!</definedName>
    <definedName name="Описание_стройки">#REF!</definedName>
    <definedName name="Основание" localSheetId="0">#REF!</definedName>
    <definedName name="Основание">#REF!</definedName>
    <definedName name="Отч_пож">[17]Коэфф!$B$6</definedName>
    <definedName name="Отчетный_период__учет_выполненных_работ" localSheetId="0">#REF!</definedName>
    <definedName name="Отчетный_период__учет_выполненных_работ">#REF!</definedName>
    <definedName name="ОХР">[12]ОХР!$A:$IV</definedName>
    <definedName name="ОХР_АУП">#REF!</definedName>
    <definedName name="ОХР_УГРиЛМ">[12]УГРиЛМ_ОХР!$A:$IV</definedName>
    <definedName name="ОХР_УНИПР">[12]УНИПР_ОХР!$A:$IV</definedName>
    <definedName name="Пангодинское" localSheetId="0">#REF!</definedName>
    <definedName name="Пангодинское">#REF!</definedName>
    <definedName name="пер" hidden="1">{#N/A,#N/A,TRUE,"Смета на пасс. обор. №1"}</definedName>
    <definedName name="План" localSheetId="0">#REF!</definedName>
    <definedName name="План">#REF!</definedName>
    <definedName name="подр" localSheetId="0">#REF!</definedName>
    <definedName name="подр">#REF!</definedName>
    <definedName name="подрядчики" localSheetId="0">#REF!</definedName>
    <definedName name="подрядчики">#REF!</definedName>
    <definedName name="полугодие" localSheetId="0">'[3]ПЛАН 07-10'!#REF!</definedName>
    <definedName name="полугодие">'[3]ПЛАН 07-10'!#REF!</definedName>
    <definedName name="ПР" localSheetId="0">#REF!</definedName>
    <definedName name="ПР">#REF!</definedName>
    <definedName name="ПРО">[6]Справочник!$A$11</definedName>
    <definedName name="Проверил" localSheetId="0">#REF!</definedName>
    <definedName name="Проверил">#REF!</definedName>
    <definedName name="Проверил______________А.Л._Фанштеин" localSheetId="0">#REF!</definedName>
    <definedName name="Проверил______________А.Л._Фанштеин">#REF!</definedName>
    <definedName name="Программа_ремонта_подводных_переходов" localSheetId="0">#REF!</definedName>
    <definedName name="Программа_ремонта_подводных_переходов">#REF!</definedName>
    <definedName name="ПРоче">[6]Справочник!$A$11</definedName>
    <definedName name="Прочее" localSheetId="0">[4]Справочник!$A$11</definedName>
    <definedName name="Прочее">[5]Справочник!$A$11</definedName>
    <definedName name="Прочие_затраты_в_базисных_ценах" localSheetId="0">#REF!</definedName>
    <definedName name="Прочие_затраты_в_базисных_ценах">#REF!</definedName>
    <definedName name="Прочие_затраты_в_текущих_ценах" localSheetId="0">#REF!</definedName>
    <definedName name="Прочие_затраты_в_текущих_ценах">#REF!</definedName>
    <definedName name="Прочие_затраты_в_текущих_ценах_по_ресурсному_расчету" localSheetId="0">#REF!</definedName>
    <definedName name="Прочие_затраты_в_текущих_ценах_по_ресурсному_расчету">#REF!</definedName>
    <definedName name="Прочие_затраты_в_текущих_ценах_после_применения_индексов" localSheetId="0">#REF!</definedName>
    <definedName name="Прочие_затраты_в_текущих_ценах_после_применения_индексов">#REF!</definedName>
    <definedName name="работы">#REF!</definedName>
    <definedName name="Работы_ведение_справочника_список_подр_экспорт">#REF!</definedName>
    <definedName name="Районный_к_т_к_ЗП" localSheetId="0">#REF!</definedName>
    <definedName name="Районный_к_т_к_ЗП">#REF!</definedName>
    <definedName name="Районный_к_т_к_ЗП_по_ресурсному_расчету" localSheetId="0">#REF!</definedName>
    <definedName name="Районный_к_т_к_ЗП_по_ресурсному_расчету">#REF!</definedName>
    <definedName name="Регистрационный_номер_группы_строек" localSheetId="0">#REF!</definedName>
    <definedName name="Регистрационный_номер_группы_строек">#REF!</definedName>
    <definedName name="Регистрационный_номер_локальной_сметы" localSheetId="0">#REF!</definedName>
    <definedName name="Регистрационный_номер_локальной_сметы">#REF!</definedName>
    <definedName name="Регистрационный_номер_объекта" localSheetId="0">#REF!</definedName>
    <definedName name="Регистрационный_номер_объекта">#REF!</definedName>
    <definedName name="Регистрационный_номер_объектной_сметы" localSheetId="0">#REF!</definedName>
    <definedName name="Регистрационный_номер_объектной_сметы">#REF!</definedName>
    <definedName name="Регистрационный_номер_очереди" localSheetId="0">#REF!</definedName>
    <definedName name="Регистрационный_номер_очереди">#REF!</definedName>
    <definedName name="Регистрационный_номер_пускового_комплекса" localSheetId="0">#REF!</definedName>
    <definedName name="Регистрационный_номер_пускового_комплекса">#REF!</definedName>
    <definedName name="Регистрационный_номер_сводного_сметного_расчета" localSheetId="0">#REF!</definedName>
    <definedName name="Регистрационный_номер_сводного_сметного_расчета">#REF!</definedName>
    <definedName name="Регистрационный_номер_стройки" localSheetId="0">#REF!</definedName>
    <definedName name="Регистрационный_номер_стройки">#REF!</definedName>
    <definedName name="Реестр">[27]Реестр!$A$3:$F$34</definedName>
    <definedName name="РМУ">[18]РМУ!$A:$IV</definedName>
    <definedName name="РМУ_92">[25]РМУ!$A:$IV</definedName>
    <definedName name="РЭУ">[18]РЭУ!$A:$IV</definedName>
    <definedName name="РЭУ_94">#REF!</definedName>
    <definedName name="РЭУ_СОБ">#REF!</definedName>
    <definedName name="РЭУ_СОБ_СТЛ">#REF!</definedName>
    <definedName name="СБ">[18]СБ!$A:$IV</definedName>
    <definedName name="СБ_94">#REF!</definedName>
    <definedName name="СБ_СОБ">#REF!</definedName>
    <definedName name="СБ_СОБ_СТЛ">#REF!</definedName>
    <definedName name="СВ">[23]Свод!$C$12:$BN$75</definedName>
    <definedName name="свод2">[28]Свод2006!$A:$IV</definedName>
    <definedName name="СВП">[12]СВП!$A:$IV</definedName>
    <definedName name="СВП_авиа">'[12]СВП-авиа'!$A:$IV</definedName>
    <definedName name="Сетьгаз" localSheetId="0">#REF!</definedName>
    <definedName name="Сетьгаз">#REF!</definedName>
    <definedName name="Скважины.безНКТ">#REF!</definedName>
    <definedName name="Скважины.сНКТ">#REF!</definedName>
    <definedName name="СКД_1" localSheetId="0">#REF!</definedName>
    <definedName name="СКД_1">#REF!</definedName>
    <definedName name="СКД_2" localSheetId="0">#REF!</definedName>
    <definedName name="СКД_2">#REF!</definedName>
    <definedName name="Сметная_стоимость_в_базисных_ценах" localSheetId="0">#REF!</definedName>
    <definedName name="Сметная_стоимость_в_базисных_ценах">#REF!</definedName>
    <definedName name="Сметная_стоимость_в_текущих_ценах__после_применения_индексов" localSheetId="0">#REF!</definedName>
    <definedName name="Сметная_стоимость_в_текущих_ценах__после_применения_индексов">#REF!</definedName>
    <definedName name="Сметная_стоимость_по_ресурсному_расчету" localSheetId="0">#REF!</definedName>
    <definedName name="Сметная_стоимость_по_ресурсному_расчету">#REF!</definedName>
    <definedName name="СОБ_94">#REF!</definedName>
    <definedName name="Составил" localSheetId="0">#REF!</definedName>
    <definedName name="Составил">#REF!</definedName>
    <definedName name="Составил______________С._Драпкин" localSheetId="0">#REF!</definedName>
    <definedName name="Составил______________С._Драпкин">#REF!</definedName>
    <definedName name="СРТ">[18]СРТ!$A:$IV</definedName>
    <definedName name="сс" hidden="1">{#N/A,#N/A,TRUE,"Смета на пасс. обор. №1"}</definedName>
    <definedName name="ссс">#REF!</definedName>
    <definedName name="СТН_1">'[29]СТН-вар1'!$E$29</definedName>
    <definedName name="СТН_2" localSheetId="0">#REF!</definedName>
    <definedName name="СТН_2">#REF!</definedName>
    <definedName name="Стоимость_по_акту_выполненных_работ_в_базисных_ценах" localSheetId="0">#REF!</definedName>
    <definedName name="Стоимость_по_акту_выполненных_работ_в_базисных_ценах">#REF!</definedName>
    <definedName name="Стоимость_по_акту_выполненных_работ_при_ресурсном_расчете" localSheetId="0">#REF!</definedName>
    <definedName name="Стоимость_по_акту_выполненных_работ_при_ресурсном_расчете">#REF!</definedName>
    <definedName name="Строительные_работы_в_базисных_ценах" localSheetId="0">#REF!</definedName>
    <definedName name="Строительные_работы_в_базисных_ценах">#REF!</definedName>
    <definedName name="Строительные_работы_в_текущих_ценах" localSheetId="0">#REF!</definedName>
    <definedName name="Строительные_работы_в_текущих_ценах">#REF!</definedName>
    <definedName name="Строительные_работы_в_текущих_ценах_по_ресурсному_расчету" localSheetId="0">#REF!</definedName>
    <definedName name="Строительные_работы_в_текущих_ценах_по_ресурсному_расчету">#REF!</definedName>
    <definedName name="Строительные_работы_в_текущих_ценах_после_применения_индексов" localSheetId="0">#REF!</definedName>
    <definedName name="Строительные_работы_в_текущих_ценах_после_применения_индексов">#REF!</definedName>
    <definedName name="Счёт_ГОД">[30]Актив!$A$1:$AQ$378</definedName>
    <definedName name="Тарифы">[31]Тарифы!$A$5:$W57</definedName>
    <definedName name="Территориальная_поправка_к_ТЕР" localSheetId="0">#REF!</definedName>
    <definedName name="Территориальная_поправка_к_ТЕР">#REF!</definedName>
    <definedName name="ТЗР_ЯСК">[12]ЯСК!$A$289:$IV$319</definedName>
    <definedName name="Типография">[12]типография!$A:$IV</definedName>
    <definedName name="Труд_механизаторов_по_акту_вып_работ_с_учетом_к_тов" localSheetId="0">#REF!</definedName>
    <definedName name="Труд_механизаторов_по_акту_вып_работ_с_учетом_к_тов">#REF!</definedName>
    <definedName name="Труд_основн_рабочих_по_акту_вып_работ_с_учетом_к_тов" localSheetId="0">#REF!</definedName>
    <definedName name="Труд_основн_рабочих_по_акту_вып_работ_с_учетом_к_тов">#REF!</definedName>
    <definedName name="Трудоемкость_механизаторов_по_акту_выполненных_работ" localSheetId="0">#REF!</definedName>
    <definedName name="Трудоемкость_механизаторов_по_акту_выполненных_работ">#REF!</definedName>
    <definedName name="Трудоемкость_основных_рабочих_по_акту_выполненных_работ" localSheetId="0">#REF!</definedName>
    <definedName name="Трудоемкость_основных_рабочих_по_акту_выполненных_работ">#REF!</definedName>
    <definedName name="тыс.руб." localSheetId="0">'[3]ПЛАН 07-10'!#REF!</definedName>
    <definedName name="тыс.руб.">'[3]ПЛАН 07-10'!#REF!</definedName>
    <definedName name="УА">[18]УА!$A:$IV</definedName>
    <definedName name="УА_94">#REF!</definedName>
    <definedName name="УА_СОБ">#REF!</definedName>
    <definedName name="УА_СОБ_СТЛ">#REF!</definedName>
    <definedName name="УГРиЛМ">[18]УГРиЛМ!$A:$IV</definedName>
    <definedName name="УГРиЛМ_94">#REF!</definedName>
    <definedName name="УГРиЛМ_ЗГС">[12]УГРиЛМ_ЗГС!$A:$IV</definedName>
    <definedName name="УГРиЛМ_СГКИ">[12]УГРиЛМ_СГКИ!$A:$IV</definedName>
    <definedName name="УГРиЛМ_СОБ">#REF!</definedName>
    <definedName name="УГРиЛМ_СОБ_СТЛ">#REF!</definedName>
    <definedName name="УГРиЛМ_УРБ">[12]УГРиЛМ_УРБ!$A:$IV</definedName>
    <definedName name="УГРиЛМ_ЯГС">[12]УГРиЛМ_ЯГС!$A:$IV</definedName>
    <definedName name="УИиРС">[18]УИиРС!$A:$IV</definedName>
    <definedName name="УИиРС_94">#REF!</definedName>
    <definedName name="УИиРС_СОБ">#REF!</definedName>
    <definedName name="УИиРС_СОБ_СТЛ">#REF!</definedName>
    <definedName name="УИТ">[18]УИТ!$A:$IV</definedName>
    <definedName name="УИТ_94">#REF!</definedName>
    <definedName name="УИТ_СОБ">#REF!</definedName>
    <definedName name="УИТ_СОБ_СТЛ">#REF!</definedName>
    <definedName name="УКиСР">[25]УКиСР!$A:$IV</definedName>
    <definedName name="УКПГ.ДО">#REF!</definedName>
    <definedName name="УКПГ.ЭПБ">#REF!</definedName>
    <definedName name="Укрупненный_норматив_НР_для_расчета_в_текущих_ценах_и_ценах_2001г." localSheetId="0">#REF!</definedName>
    <definedName name="Укрупненный_норматив_НР_для_расчета_в_текущих_ценах_и_ценах_2001г.">#REF!</definedName>
    <definedName name="Укрупненный_норматив_НР_для_расчета_в_ценах_1984г." localSheetId="0">#REF!</definedName>
    <definedName name="Укрупненный_норматив_НР_для_расчета_в_ценах_1984г.">#REF!</definedName>
    <definedName name="Укрупненный_норматив_СП_для_расчета_в_текущих_ценах_и_ценах_2001г." localSheetId="0">#REF!</definedName>
    <definedName name="Укрупненный_норматив_СП_для_расчета_в_текущих_ценах_и_ценах_2001г.">#REF!</definedName>
    <definedName name="Укрупненный_норматив_СП_для_расчета_в_ценах_1984г." localSheetId="0">#REF!</definedName>
    <definedName name="Укрупненный_норматив_СП_для_расчета_в_ценах_1984г.">#REF!</definedName>
    <definedName name="УНИиПР_94">#REF!</definedName>
    <definedName name="УНИиПР_СОБ">#REF!</definedName>
    <definedName name="УНИиПР_СОБ_СТЛ">#REF!</definedName>
    <definedName name="УНИПР">[18]УНИПР!$A:$IV</definedName>
    <definedName name="УНИПР_ЗМ">[12]УНИПР_ЗМ!$A:$IV</definedName>
    <definedName name="УНИПР_ЯМ">[12]УНИПР_ЯМ!$A:$IV</definedName>
    <definedName name="УОМ">[18]УОМ!$A:$IV</definedName>
    <definedName name="УОМ_94">#REF!</definedName>
    <definedName name="УОМ_СОБ">#REF!</definedName>
    <definedName name="УОМ_СОБ_СТЛ">#REF!</definedName>
    <definedName name="УПИиПР_СОБ">#REF!</definedName>
    <definedName name="УПИиПР_СОБ_СТЛ">#REF!</definedName>
    <definedName name="управление">[31]Лист8!$C$3:$F$32</definedName>
    <definedName name="УСО">[18]УСО!$A:$IV</definedName>
    <definedName name="УСО_92">[32]УСО!$A:$IV</definedName>
    <definedName name="УТС">[18]УТС!$A:$IV</definedName>
    <definedName name="УТС_94">#REF!</definedName>
    <definedName name="УТС_СОБ">#REF!</definedName>
    <definedName name="УТС_СОБ_СТЛ">#REF!</definedName>
    <definedName name="УТТиСТ">[18]УТТиСТ!$A:$IV</definedName>
    <definedName name="УТТиСТ_94">#REF!</definedName>
    <definedName name="УТТиСТ_СОБ">#REF!</definedName>
    <definedName name="УТТиСТ_СОБ_СТЛ">#REF!</definedName>
    <definedName name="февраль" localSheetId="0">#REF!</definedName>
    <definedName name="февраль">#REF!</definedName>
    <definedName name="цена_за_1_км" localSheetId="0">#REF!</definedName>
    <definedName name="цена_за_1_км">#REF!</definedName>
    <definedName name="ЦПДС">[12]ЦПДС!$A:$IV</definedName>
    <definedName name="цц">#REF!</definedName>
    <definedName name="ццц">#REF!</definedName>
    <definedName name="шгщрншщ" localSheetId="0">#REF!</definedName>
    <definedName name="шгщрншщ">#REF!</definedName>
    <definedName name="ыв" localSheetId="0" hidden="1">#REF!</definedName>
    <definedName name="ыв" hidden="1">#REF!</definedName>
    <definedName name="ыва" localSheetId="0">#REF!</definedName>
    <definedName name="ыва">#REF!</definedName>
    <definedName name="Электрометрия">#REF!</definedName>
    <definedName name="Энергетика.ДО">#REF!</definedName>
    <definedName name="Энергетика.ЭПБ">#REF!</definedName>
    <definedName name="январь" localSheetId="0">#REF!</definedName>
    <definedName name="январь">#REF!</definedName>
    <definedName name="ЯРЭУ">[18]ЯРЭУ!$A:$IV</definedName>
    <definedName name="ЯРЭУ_94">#REF!</definedName>
    <definedName name="ЯРЭУ_СОБ">#REF!</definedName>
    <definedName name="ЯРЭУ_СОБ_СТЛ">#REF!</definedName>
    <definedName name="ЯСК">[18]ЯСК!$A:$IV</definedName>
    <definedName name="ЯСК_94">#REF!</definedName>
    <definedName name="ЯСК_СОБ">#REF!</definedName>
    <definedName name="ЯСК_СОБ_СТЛ">#REF!</definedName>
  </definedNames>
  <calcPr calcId="125725"/>
</workbook>
</file>

<file path=xl/calcChain.xml><?xml version="1.0" encoding="utf-8"?>
<calcChain xmlns="http://schemas.openxmlformats.org/spreadsheetml/2006/main">
  <c r="H505" i="2"/>
  <c r="G505"/>
  <c r="H221"/>
  <c r="G221"/>
  <c r="H148"/>
  <c r="H78"/>
  <c r="H61"/>
  <c r="H57"/>
  <c r="H9"/>
  <c r="G9"/>
</calcChain>
</file>

<file path=xl/sharedStrings.xml><?xml version="1.0" encoding="utf-8"?>
<sst xmlns="http://schemas.openxmlformats.org/spreadsheetml/2006/main" count="4183" uniqueCount="1417">
  <si>
    <t>Заказ на выполнение работ:</t>
  </si>
  <si>
    <t>№ п/п</t>
  </si>
  <si>
    <t>Производственное подразделение</t>
  </si>
  <si>
    <t>Наименование объекта диагностического обследования</t>
  </si>
  <si>
    <t>Характеристика объекта (краткие ТХ объекта)</t>
  </si>
  <si>
    <t>Содержание работ</t>
  </si>
  <si>
    <t>Инвентарный номер</t>
  </si>
  <si>
    <t>Ед. Изм</t>
  </si>
  <si>
    <t>Кол-во</t>
  </si>
  <si>
    <t>Выполнение работ по кварталам</t>
  </si>
  <si>
    <t>1 квартал</t>
  </si>
  <si>
    <t>2 квартал</t>
  </si>
  <si>
    <t>3 квартал</t>
  </si>
  <si>
    <t>4 квартал</t>
  </si>
  <si>
    <t>1.1</t>
  </si>
  <si>
    <t>1.2</t>
  </si>
  <si>
    <t>1.3</t>
  </si>
  <si>
    <t>1. ООО "Газпром добыча Краснодар"</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</si>
  <si>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</si>
  <si>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</si>
  <si>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</si>
  <si>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</si>
  <si>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</si>
  <si>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</si>
  <si>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</si>
  <si>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</si>
  <si>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</si>
  <si>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</si>
  <si>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</si>
  <si>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</si>
  <si>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</si>
  <si>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</si>
  <si>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</si>
  <si>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</si>
  <si>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</si>
  <si>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</si>
  <si>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</si>
  <si>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</si>
  <si>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</si>
  <si>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</si>
  <si>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</si>
  <si>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</si>
  <si>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</si>
  <si>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</si>
  <si>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</si>
  <si>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</si>
  <si>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</si>
  <si>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</si>
  <si>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</si>
  <si>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</si>
  <si>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</si>
  <si>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</si>
  <si>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</si>
  <si>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</si>
  <si>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</si>
  <si>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</si>
  <si>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</si>
  <si>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</si>
  <si>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</si>
  <si>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</si>
  <si>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</si>
  <si>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</si>
  <si>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</si>
  <si>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</si>
  <si>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</si>
  <si>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1.2.1</t>
  </si>
  <si>
    <t>1.2.2</t>
  </si>
  <si>
    <t>1.2.3</t>
  </si>
  <si>
    <t>Диагностическое обследование прочего оборудования</t>
  </si>
  <si>
    <t>1.3.1</t>
  </si>
  <si>
    <t>1.3.2</t>
  </si>
  <si>
    <t>1.3.3</t>
  </si>
  <si>
    <t>1.3.4</t>
  </si>
  <si>
    <t>1.3.5</t>
  </si>
  <si>
    <t>1.3.6</t>
  </si>
  <si>
    <t>1.3.7</t>
  </si>
  <si>
    <t>1.3.8</t>
  </si>
  <si>
    <t>1.3.9</t>
  </si>
  <si>
    <t>1.3.10</t>
  </si>
  <si>
    <t>1.3.11</t>
  </si>
  <si>
    <t>1.3.12</t>
  </si>
  <si>
    <t>1.3.13</t>
  </si>
  <si>
    <t>1.3.14</t>
  </si>
  <si>
    <t>2. ООО "Газпром добыча Надым"</t>
  </si>
  <si>
    <t>2.1</t>
  </si>
  <si>
    <t>Экспертиза промышленной безопасности сосудов работающих под давлением и аппаратов</t>
  </si>
  <si>
    <t>шт.</t>
  </si>
  <si>
    <t>2.1.1</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</si>
  <si>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</si>
  <si>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</si>
  <si>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</si>
  <si>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</si>
  <si>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</si>
  <si>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</si>
  <si>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</si>
  <si>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</si>
  <si>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</si>
  <si>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</si>
  <si>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</si>
  <si>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</si>
  <si>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</si>
  <si>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</si>
  <si>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</si>
  <si>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</si>
  <si>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</si>
  <si>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</si>
  <si>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</si>
  <si>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</si>
  <si>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</si>
  <si>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</si>
  <si>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</si>
  <si>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</si>
  <si>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</si>
  <si>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</si>
  <si>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</si>
  <si>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</si>
  <si>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</si>
  <si>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</si>
  <si>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</si>
  <si>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</si>
  <si>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</si>
  <si>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</si>
  <si>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</si>
  <si>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</si>
  <si>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</si>
  <si>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</si>
  <si>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</si>
  <si>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</si>
  <si>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</si>
  <si>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</si>
  <si>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</si>
  <si>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</si>
  <si>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</si>
  <si>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</si>
  <si>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</si>
  <si>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</si>
  <si>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</si>
  <si>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</si>
  <si>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</si>
  <si>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</si>
  <si>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</si>
  <si>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</si>
  <si>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</si>
  <si>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</si>
  <si>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</si>
  <si>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</si>
  <si>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</si>
  <si>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</si>
  <si>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</si>
  <si>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</si>
  <si>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</si>
  <si>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</si>
  <si>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</si>
  <si>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</si>
  <si>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3. ООО "Газпром добыча Ноябрьск"</t>
  </si>
  <si>
    <t>3.1</t>
  </si>
  <si>
    <t>Техническое диагностирование и  экспертиза промышленной безопасности сосудов работающих под давлением и аппаратов</t>
  </si>
  <si>
    <t>3.1.1</t>
  </si>
  <si>
    <t>3.1.2</t>
  </si>
  <si>
    <t>3.1.3</t>
  </si>
  <si>
    <t>3.1.4</t>
  </si>
  <si>
    <t>3.1.5</t>
  </si>
  <si>
    <t>3.1.6</t>
  </si>
  <si>
    <t>3.1.7</t>
  </si>
  <si>
    <t>3.1.8</t>
  </si>
  <si>
    <t>3.1.9</t>
  </si>
  <si>
    <t>3.1.10</t>
  </si>
  <si>
    <t>3.1.11</t>
  </si>
  <si>
    <t>3.1.12</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</si>
  <si>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</si>
  <si>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</si>
  <si>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</si>
  <si>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</si>
  <si>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</si>
  <si>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</si>
  <si>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</si>
  <si>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</si>
  <si>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</si>
  <si>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</si>
  <si>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</si>
  <si>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</si>
  <si>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</si>
  <si>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</si>
  <si>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</si>
  <si>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</si>
  <si>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</si>
  <si>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</si>
  <si>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</si>
  <si>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</si>
  <si>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</si>
  <si>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</si>
  <si>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</si>
  <si>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</si>
  <si>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</si>
  <si>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</si>
  <si>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</si>
  <si>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3.1.40</t>
  </si>
  <si>
    <t>3.1.41</t>
  </si>
  <si>
    <t>3.1.42</t>
  </si>
  <si>
    <t>3.1.43</t>
  </si>
  <si>
    <t>3.1.44</t>
  </si>
  <si>
    <t>3.1.45</t>
  </si>
  <si>
    <t>3.1.46</t>
  </si>
  <si>
    <t>3.1.47</t>
  </si>
  <si>
    <t>3.1.48</t>
  </si>
  <si>
    <t>3.1.49</t>
  </si>
  <si>
    <t>3.1.50</t>
  </si>
  <si>
    <t>3.1.51</t>
  </si>
  <si>
    <t>3.1.52</t>
  </si>
  <si>
    <t>3.1.53</t>
  </si>
  <si>
    <t>3.1.54</t>
  </si>
  <si>
    <t>3.1.55</t>
  </si>
  <si>
    <t>3.1.56</t>
  </si>
  <si>
    <t>3.1.57</t>
  </si>
  <si>
    <t>3.1.58</t>
  </si>
  <si>
    <t>3.1.59</t>
  </si>
  <si>
    <t>3.1.60</t>
  </si>
  <si>
    <t>3.1.61</t>
  </si>
  <si>
    <t>3.1.62</t>
  </si>
  <si>
    <t>3.1.63</t>
  </si>
  <si>
    <t>3.1.64</t>
  </si>
  <si>
    <t>3.1.65</t>
  </si>
  <si>
    <t>3.1.66</t>
  </si>
  <si>
    <t>3.1.67</t>
  </si>
  <si>
    <t>3.1.68</t>
  </si>
  <si>
    <t>3.1.69</t>
  </si>
  <si>
    <t>3.1.70</t>
  </si>
  <si>
    <t>4. ООО "Газпром добыча Уренгой"</t>
  </si>
  <si>
    <t>4.1</t>
  </si>
  <si>
    <t>Техническое диагностирование и  экспертиза промышленной безопасности сосудов работающих под давлением и аппаратов (подогревателей)</t>
  </si>
  <si>
    <t>4.1.1</t>
  </si>
  <si>
    <t>4.1.2</t>
  </si>
  <si>
    <t>4.1.3</t>
  </si>
  <si>
    <t>4.1.4</t>
  </si>
  <si>
    <t>4.1.5</t>
  </si>
  <si>
    <t>4.1.6</t>
  </si>
  <si>
    <t>4.1.7</t>
  </si>
  <si>
    <t>4.1.8</t>
  </si>
  <si>
    <t>4.1.9</t>
  </si>
  <si>
    <t>4.1.10</t>
  </si>
  <si>
    <t>4.1.11</t>
  </si>
  <si>
    <t>4.1.12</t>
  </si>
  <si>
    <t>4.1.13</t>
  </si>
  <si>
    <t>4.1.14</t>
  </si>
  <si>
    <t>4.1.15</t>
  </si>
  <si>
    <t>4.1.16</t>
  </si>
  <si>
    <t>4.1.17</t>
  </si>
  <si>
    <t>4.1.18</t>
  </si>
  <si>
    <t>4.1.19</t>
  </si>
  <si>
    <t>4.1.20</t>
  </si>
  <si>
    <t>4.1.21</t>
  </si>
  <si>
    <t>4.1.22</t>
  </si>
  <si>
    <t>4.1.23</t>
  </si>
  <si>
    <t>4.1.24</t>
  </si>
  <si>
    <t>4.1.25</t>
  </si>
  <si>
    <t>4.1.26</t>
  </si>
  <si>
    <t>4.1.27</t>
  </si>
  <si>
    <t>4.1.28</t>
  </si>
  <si>
    <t>4.1.29</t>
  </si>
  <si>
    <t>4.1.30</t>
  </si>
  <si>
    <t>4.1.31</t>
  </si>
  <si>
    <t>4.1.32</t>
  </si>
  <si>
    <t>4.1.33</t>
  </si>
  <si>
    <t>4.1.34</t>
  </si>
  <si>
    <t>4.1.35</t>
  </si>
  <si>
    <t>4.1.36</t>
  </si>
  <si>
    <t>4.1.37</t>
  </si>
  <si>
    <t>4.1.38</t>
  </si>
  <si>
    <t>4.1.39</t>
  </si>
  <si>
    <t>4.1.40</t>
  </si>
  <si>
    <t>4.1.41</t>
  </si>
  <si>
    <t>4.1.42</t>
  </si>
  <si>
    <t>4.1.43</t>
  </si>
  <si>
    <t>4.1.44</t>
  </si>
  <si>
    <t>4.1.45</t>
  </si>
  <si>
    <t>4.1.46</t>
  </si>
  <si>
    <t>4.1.47</t>
  </si>
  <si>
    <t>4.1.48</t>
  </si>
  <si>
    <t>4.1.49</t>
  </si>
  <si>
    <t>4.1.50</t>
  </si>
  <si>
    <t>4.1.51</t>
  </si>
  <si>
    <t>4.1.52</t>
  </si>
  <si>
    <t>4.1.53</t>
  </si>
  <si>
    <t>4.1.54</t>
  </si>
  <si>
    <t>4.1.55</t>
  </si>
  <si>
    <t>4.1.56</t>
  </si>
  <si>
    <t>4.1.57</t>
  </si>
  <si>
    <t>4.1.58</t>
  </si>
  <si>
    <t>4.1.59</t>
  </si>
  <si>
    <t>4.1.60</t>
  </si>
  <si>
    <t>4.1.61</t>
  </si>
  <si>
    <t>4.1.62</t>
  </si>
  <si>
    <t>4.1.63</t>
  </si>
  <si>
    <t>4.1.64</t>
  </si>
  <si>
    <t>4.1.65</t>
  </si>
  <si>
    <t>4.1.66</t>
  </si>
  <si>
    <t>4.1.67</t>
  </si>
  <si>
    <t>4.1.68</t>
  </si>
  <si>
    <t>4.1.69</t>
  </si>
  <si>
    <t>4.1.70</t>
  </si>
  <si>
    <t>4.1.71</t>
  </si>
  <si>
    <t>4.1.72</t>
  </si>
  <si>
    <t>4.1.73</t>
  </si>
  <si>
    <t>4.1.74</t>
  </si>
  <si>
    <t>4.1.75</t>
  </si>
  <si>
    <t>4.1.76</t>
  </si>
  <si>
    <t>4.1.77</t>
  </si>
  <si>
    <t>4.1.78</t>
  </si>
  <si>
    <t>4.1.79</t>
  </si>
  <si>
    <t>4.1.80</t>
  </si>
  <si>
    <t>4.1.81</t>
  </si>
  <si>
    <t>4.1.82</t>
  </si>
  <si>
    <t>4.1.83</t>
  </si>
  <si>
    <t>4.1.84</t>
  </si>
  <si>
    <t>4.1.85</t>
  </si>
  <si>
    <t>4.1.86</t>
  </si>
  <si>
    <t>4.1.87</t>
  </si>
  <si>
    <t>4.1.88</t>
  </si>
  <si>
    <t>4.1.89</t>
  </si>
  <si>
    <t>4.1.90</t>
  </si>
  <si>
    <t>4.1.91</t>
  </si>
  <si>
    <t>4.1.92</t>
  </si>
  <si>
    <t>4.1.93</t>
  </si>
  <si>
    <t>4.1.94</t>
  </si>
  <si>
    <t>4.1.95</t>
  </si>
  <si>
    <t>4.1.96</t>
  </si>
  <si>
    <t>4.1.97</t>
  </si>
  <si>
    <t>4.1.98</t>
  </si>
  <si>
    <t>4.1.99</t>
  </si>
  <si>
    <t>4.1.100</t>
  </si>
  <si>
    <t>4.1.101</t>
  </si>
  <si>
    <t>4.1.102</t>
  </si>
  <si>
    <t>4.1.103</t>
  </si>
  <si>
    <t>4.1.104</t>
  </si>
  <si>
    <t>4.1.105</t>
  </si>
  <si>
    <t>4.1.106</t>
  </si>
  <si>
    <t>4.1.107</t>
  </si>
  <si>
    <t>4.1.108</t>
  </si>
  <si>
    <t>4.1.109</t>
  </si>
  <si>
    <t>4.1.110</t>
  </si>
  <si>
    <t>4.1.111</t>
  </si>
  <si>
    <t>4.1.112</t>
  </si>
  <si>
    <t>4.1.113</t>
  </si>
  <si>
    <t>4.1.114</t>
  </si>
  <si>
    <t>4.1.115</t>
  </si>
  <si>
    <t>4.1.116</t>
  </si>
  <si>
    <t>4.1.117</t>
  </si>
  <si>
    <t>4.1.118</t>
  </si>
  <si>
    <t>4.1.119</t>
  </si>
  <si>
    <t>4.1.120</t>
  </si>
  <si>
    <t>4.1.121</t>
  </si>
  <si>
    <t>4.1.122</t>
  </si>
  <si>
    <t>4.1.123</t>
  </si>
  <si>
    <t>4.1.124</t>
  </si>
  <si>
    <t>4.1.125</t>
  </si>
  <si>
    <t>4.1.126</t>
  </si>
  <si>
    <t>4.1.127</t>
  </si>
  <si>
    <t>4.1.128</t>
  </si>
  <si>
    <t>4.1.129</t>
  </si>
  <si>
    <t>4.1.130</t>
  </si>
  <si>
    <t>4.1.131</t>
  </si>
  <si>
    <t>4.1.132</t>
  </si>
  <si>
    <t>4.1.133</t>
  </si>
  <si>
    <t>4.1.134</t>
  </si>
  <si>
    <t>4.1.135</t>
  </si>
  <si>
    <t>4.1.136</t>
  </si>
  <si>
    <t>4.1.137</t>
  </si>
  <si>
    <t>4.1.138</t>
  </si>
  <si>
    <t>4.1.139</t>
  </si>
  <si>
    <t>4.1.140</t>
  </si>
  <si>
    <t>4.1.141</t>
  </si>
  <si>
    <t>4.1.142</t>
  </si>
  <si>
    <t>4.1.143</t>
  </si>
  <si>
    <t>4.1.144</t>
  </si>
  <si>
    <t>4.1.145</t>
  </si>
  <si>
    <t>4.1.146</t>
  </si>
  <si>
    <t>4.1.147</t>
  </si>
  <si>
    <t>4.1.148</t>
  </si>
  <si>
    <t>4.1.149</t>
  </si>
  <si>
    <t>4.1.150</t>
  </si>
  <si>
    <t>4.1.151</t>
  </si>
  <si>
    <t>4.1.152</t>
  </si>
  <si>
    <t>4.1.153</t>
  </si>
  <si>
    <t>4.1.154</t>
  </si>
  <si>
    <t>4.1.155</t>
  </si>
  <si>
    <t>4.1.156</t>
  </si>
  <si>
    <t>4.1.157</t>
  </si>
  <si>
    <t>4.1.158</t>
  </si>
  <si>
    <t>4.1.159</t>
  </si>
  <si>
    <t>4.1.160</t>
  </si>
  <si>
    <t>4.1.161</t>
  </si>
  <si>
    <t>4.1.162</t>
  </si>
  <si>
    <t>4.1.163</t>
  </si>
  <si>
    <t>4.1.164</t>
  </si>
  <si>
    <t>4.1.165</t>
  </si>
  <si>
    <t>4.1.166</t>
  </si>
  <si>
    <t>4.1.167</t>
  </si>
  <si>
    <t>4.1.168</t>
  </si>
  <si>
    <t>4.1.169</t>
  </si>
  <si>
    <t>4.1.170</t>
  </si>
  <si>
    <t>4.1.171</t>
  </si>
  <si>
    <t>4.1.172</t>
  </si>
  <si>
    <t>4.1.173</t>
  </si>
  <si>
    <t>4.1.174</t>
  </si>
  <si>
    <t>4.1.175</t>
  </si>
  <si>
    <t>4.1.176</t>
  </si>
  <si>
    <t>4.1.177</t>
  </si>
  <si>
    <t>4.1.178</t>
  </si>
  <si>
    <t>4.1.179</t>
  </si>
  <si>
    <t>4.1.180</t>
  </si>
  <si>
    <t>4.1.181</t>
  </si>
  <si>
    <t>4.1.182</t>
  </si>
  <si>
    <t>4.1.183</t>
  </si>
  <si>
    <t>4.1.184</t>
  </si>
  <si>
    <t>4.1.185</t>
  </si>
  <si>
    <t>4.1.186</t>
  </si>
  <si>
    <t>4.1.187</t>
  </si>
  <si>
    <t>4.1.188</t>
  </si>
  <si>
    <t>4.1.189</t>
  </si>
  <si>
    <t>4.1.190</t>
  </si>
  <si>
    <t>4.1.191</t>
  </si>
  <si>
    <t>4.1.192</t>
  </si>
  <si>
    <t>4.1.193</t>
  </si>
  <si>
    <t>4.1.194</t>
  </si>
  <si>
    <t>4.1.195</t>
  </si>
  <si>
    <t>4.1.196</t>
  </si>
  <si>
    <t>4.1.197</t>
  </si>
  <si>
    <t>4.1.198</t>
  </si>
  <si>
    <t>4.1.199</t>
  </si>
  <si>
    <t>4.1.200</t>
  </si>
  <si>
    <t>4.1.201</t>
  </si>
  <si>
    <t>4.1.202</t>
  </si>
  <si>
    <t>4.1.203</t>
  </si>
  <si>
    <t>4.1.204</t>
  </si>
  <si>
    <t>4.1.205</t>
  </si>
  <si>
    <t>4.1.206</t>
  </si>
  <si>
    <t>4.1.207</t>
  </si>
  <si>
    <t>4.1.208</t>
  </si>
  <si>
    <t>4.1.209</t>
  </si>
  <si>
    <t>4.1.210</t>
  </si>
  <si>
    <t>4.1.211</t>
  </si>
  <si>
    <t>4.1.212</t>
  </si>
  <si>
    <t>4.1.213</t>
  </si>
  <si>
    <t>4.1.214</t>
  </si>
  <si>
    <t>4.1.215</t>
  </si>
  <si>
    <t>4.1.216</t>
  </si>
  <si>
    <t>4.1.217</t>
  </si>
  <si>
    <t>4.1.218</t>
  </si>
  <si>
    <t>4.1.219</t>
  </si>
  <si>
    <t>4.1.220</t>
  </si>
  <si>
    <t>4.1.221</t>
  </si>
  <si>
    <t>4.1.222</t>
  </si>
  <si>
    <t>4.1.223</t>
  </si>
  <si>
    <t>4.1.225</t>
  </si>
  <si>
    <t>4.1.226</t>
  </si>
  <si>
    <t>4.1.228</t>
  </si>
  <si>
    <t>4.1.229</t>
  </si>
  <si>
    <t>4.1.230</t>
  </si>
  <si>
    <t>4.1.231</t>
  </si>
  <si>
    <t>4.1.232</t>
  </si>
  <si>
    <t>4.1.233</t>
  </si>
  <si>
    <t>4.1.234</t>
  </si>
  <si>
    <t>4.1.235</t>
  </si>
  <si>
    <t>4.1.236</t>
  </si>
  <si>
    <t>4.1.237</t>
  </si>
  <si>
    <t>4.1.238</t>
  </si>
  <si>
    <t>4.1.239</t>
  </si>
  <si>
    <t>4.1.240</t>
  </si>
  <si>
    <t>4.1.241</t>
  </si>
  <si>
    <t>4.1.242</t>
  </si>
  <si>
    <t>4.1.245</t>
  </si>
  <si>
    <t>4.1.246</t>
  </si>
  <si>
    <t>4.1.247</t>
  </si>
  <si>
    <t>4.1.248</t>
  </si>
  <si>
    <t>4.1.249</t>
  </si>
  <si>
    <t>4.1.250</t>
  </si>
  <si>
    <t>4.1.251</t>
  </si>
  <si>
    <t>4.1.252</t>
  </si>
  <si>
    <t>4.1.253</t>
  </si>
  <si>
    <t>4.1.254</t>
  </si>
  <si>
    <t>4.1.255</t>
  </si>
  <si>
    <t>4.1.256</t>
  </si>
  <si>
    <t>4.1.257</t>
  </si>
  <si>
    <t>4.1.258</t>
  </si>
  <si>
    <t>4.1.259</t>
  </si>
  <si>
    <t>4.1.260</t>
  </si>
  <si>
    <t>4.1.265</t>
  </si>
  <si>
    <t>4.1.266</t>
  </si>
  <si>
    <t>4.1.267</t>
  </si>
  <si>
    <t>4.1.268</t>
  </si>
  <si>
    <t>4.1.269</t>
  </si>
  <si>
    <t>4.1.270</t>
  </si>
  <si>
    <t>4.1.271</t>
  </si>
  <si>
    <t>4.1.272</t>
  </si>
  <si>
    <t>4.1.273</t>
  </si>
  <si>
    <t>4.1.275</t>
  </si>
  <si>
    <t>4.1.276</t>
  </si>
  <si>
    <t>4.1.277</t>
  </si>
  <si>
    <t>4.1.278</t>
  </si>
  <si>
    <t>4.1.281</t>
  </si>
  <si>
    <t>4.1.282</t>
  </si>
  <si>
    <t>4.1.283</t>
  </si>
  <si>
    <t>4.1.284</t>
  </si>
  <si>
    <t>4.1.285</t>
  </si>
  <si>
    <t>4.1.286</t>
  </si>
  <si>
    <t>4.1.287</t>
  </si>
  <si>
    <t>4.1.288</t>
  </si>
  <si>
    <t>4.1.289</t>
  </si>
  <si>
    <t>4.1.290</t>
  </si>
  <si>
    <t>4.1.291</t>
  </si>
  <si>
    <t>4.1.292</t>
  </si>
  <si>
    <t>5. ООО "Газпром добыча Ямбург"</t>
  </si>
  <si>
    <t>5.1</t>
  </si>
  <si>
    <t>Экспертиза промышленной безопасности сосудов работающих под давлением, аппаратов, паровых и водогрейных котлов, резервуаров, емкостей</t>
  </si>
  <si>
    <t>5.1.1</t>
  </si>
  <si>
    <t>5.1.2</t>
  </si>
  <si>
    <t>5.1.3</t>
  </si>
  <si>
    <t>5.1.4</t>
  </si>
  <si>
    <t>5.1.5</t>
  </si>
  <si>
    <t>5.1.6</t>
  </si>
  <si>
    <t>5.1.7</t>
  </si>
  <si>
    <t>5.1.8</t>
  </si>
  <si>
    <t>5.1.9</t>
  </si>
  <si>
    <t>5.1.10</t>
  </si>
  <si>
    <t>5.1.11</t>
  </si>
  <si>
    <t>5.1.12</t>
  </si>
  <si>
    <t>5.1.13</t>
  </si>
  <si>
    <t>5.1.14</t>
  </si>
  <si>
    <t>5.1.15</t>
  </si>
  <si>
    <t>5.1.16</t>
  </si>
  <si>
    <t>5.1.17</t>
  </si>
  <si>
    <t>5.1.18</t>
  </si>
  <si>
    <t>5.1.19</t>
  </si>
  <si>
    <t>5.1.20</t>
  </si>
  <si>
    <t>5.1.21</t>
  </si>
  <si>
    <t>5.1.22</t>
  </si>
  <si>
    <t>5.1.23</t>
  </si>
  <si>
    <t>5.1.24</t>
  </si>
  <si>
    <t>5.1.25</t>
  </si>
  <si>
    <t>5.1.26</t>
  </si>
  <si>
    <t>5.1.27</t>
  </si>
  <si>
    <t>5.1.28</t>
  </si>
  <si>
    <t>5.1.29</t>
  </si>
  <si>
    <t>5.1.30</t>
  </si>
  <si>
    <t>5.1.31</t>
  </si>
  <si>
    <t>5.1.32</t>
  </si>
  <si>
    <t>5.1.33</t>
  </si>
  <si>
    <t>5.1.34</t>
  </si>
  <si>
    <t>5.1.35</t>
  </si>
  <si>
    <t>5.1.36</t>
  </si>
  <si>
    <t>5.1.37</t>
  </si>
  <si>
    <t>5.1.38</t>
  </si>
  <si>
    <t>5.1.39</t>
  </si>
  <si>
    <t>5.1.40</t>
  </si>
  <si>
    <t>5.1.41</t>
  </si>
  <si>
    <t>5.1.42</t>
  </si>
  <si>
    <t>5.1.43</t>
  </si>
  <si>
    <t>5.1.44</t>
  </si>
  <si>
    <t>5.1.45</t>
  </si>
  <si>
    <t>5.1.46</t>
  </si>
  <si>
    <t>5.1.47</t>
  </si>
  <si>
    <t>5.1.48</t>
  </si>
  <si>
    <t>5.1.49</t>
  </si>
  <si>
    <t>5.1.50</t>
  </si>
  <si>
    <t>5.1.51</t>
  </si>
  <si>
    <t>5.1.52</t>
  </si>
  <si>
    <t>5.1.53</t>
  </si>
  <si>
    <t>5.1.54</t>
  </si>
  <si>
    <t>5.1.55</t>
  </si>
  <si>
    <t>5.1.56</t>
  </si>
  <si>
    <t>5.1.57</t>
  </si>
  <si>
    <t>5.1.58</t>
  </si>
  <si>
    <t>5.1.59</t>
  </si>
  <si>
    <t>5.1.60</t>
  </si>
  <si>
    <t>5.1.61</t>
  </si>
  <si>
    <t>5.1.62</t>
  </si>
  <si>
    <t>5.1.63</t>
  </si>
  <si>
    <t>5.1.64</t>
  </si>
  <si>
    <t>5.1.65</t>
  </si>
  <si>
    <t>5.1.66</t>
  </si>
  <si>
    <t>5.1.67</t>
  </si>
  <si>
    <t>5.1.68</t>
  </si>
  <si>
    <t>5.1.69</t>
  </si>
  <si>
    <t>5.1.70</t>
  </si>
  <si>
    <t>5.1.71</t>
  </si>
  <si>
    <t>5.1.72</t>
  </si>
  <si>
    <t>5.1.73</t>
  </si>
  <si>
    <t>5.1.74</t>
  </si>
  <si>
    <t>5.1.75</t>
  </si>
  <si>
    <t>5.1.76</t>
  </si>
  <si>
    <t>5.1.77</t>
  </si>
  <si>
    <t>5.1.78</t>
  </si>
  <si>
    <t>5.1.79</t>
  </si>
  <si>
    <t>5.1.80</t>
  </si>
  <si>
    <t>5.1.81</t>
  </si>
  <si>
    <t>5.1.82</t>
  </si>
  <si>
    <t>5.1.83</t>
  </si>
  <si>
    <t>5.1.84</t>
  </si>
  <si>
    <t>5.1.85</t>
  </si>
  <si>
    <t>5.1.86</t>
  </si>
  <si>
    <t>5.1.87</t>
  </si>
  <si>
    <t>5.1.88</t>
  </si>
  <si>
    <t>5.1.89</t>
  </si>
  <si>
    <t>5.1.90</t>
  </si>
  <si>
    <t>5.1.91</t>
  </si>
  <si>
    <t>5.1.92</t>
  </si>
  <si>
    <t>5.1.93</t>
  </si>
  <si>
    <t>филиала ЯРЭУ</t>
  </si>
  <si>
    <t>5.1.94</t>
  </si>
  <si>
    <t>5.1.95</t>
  </si>
  <si>
    <t>5.1.96</t>
  </si>
  <si>
    <t>5.1.97</t>
  </si>
  <si>
    <t>5.1.98</t>
  </si>
  <si>
    <t>5.1.99</t>
  </si>
  <si>
    <t>5.1.100</t>
  </si>
  <si>
    <t>5.1.101</t>
  </si>
  <si>
    <t>5.1.102</t>
  </si>
  <si>
    <t>5.1.103</t>
  </si>
  <si>
    <t>5.1.104</t>
  </si>
  <si>
    <t>5.1.105</t>
  </si>
  <si>
    <t>5.1.106</t>
  </si>
  <si>
    <t>5.1.107</t>
  </si>
  <si>
    <t>5.1.108</t>
  </si>
  <si>
    <t>5.1.109</t>
  </si>
  <si>
    <t>5.1.110</t>
  </si>
  <si>
    <t>5.1.111</t>
  </si>
  <si>
    <t>5.1.112</t>
  </si>
  <si>
    <t>5.1.113</t>
  </si>
  <si>
    <t>5.1.114</t>
  </si>
  <si>
    <t>5.1.115</t>
  </si>
  <si>
    <t>5.1.116</t>
  </si>
  <si>
    <t>5.1.117</t>
  </si>
  <si>
    <t>5.1.118</t>
  </si>
  <si>
    <t>5.1.119</t>
  </si>
  <si>
    <t>5.1.120</t>
  </si>
  <si>
    <t>5.1.121</t>
  </si>
  <si>
    <t>5.1.122</t>
  </si>
  <si>
    <t>5.1.123</t>
  </si>
  <si>
    <t>5.1.124</t>
  </si>
  <si>
    <t>5.1.125</t>
  </si>
  <si>
    <t>5.1.126</t>
  </si>
  <si>
    <t>5.1.127</t>
  </si>
  <si>
    <t>5.1.128</t>
  </si>
  <si>
    <t>5.1.129</t>
  </si>
  <si>
    <t>5.1.130</t>
  </si>
  <si>
    <t>5.1.131</t>
  </si>
  <si>
    <t>5.1.132</t>
  </si>
  <si>
    <t>5.1.133</t>
  </si>
  <si>
    <t>5.1.134</t>
  </si>
  <si>
    <t>5.1.135</t>
  </si>
  <si>
    <t>5.1.136</t>
  </si>
  <si>
    <t>5.1.137</t>
  </si>
  <si>
    <t>5.1.138</t>
  </si>
  <si>
    <t>5.1.139</t>
  </si>
  <si>
    <t>5.1.140</t>
  </si>
  <si>
    <t>5.1.141</t>
  </si>
  <si>
    <t>5.1.142</t>
  </si>
  <si>
    <t>5.1.143</t>
  </si>
  <si>
    <t>5.1.144</t>
  </si>
  <si>
    <t>5.1.145</t>
  </si>
  <si>
    <t>5.1.146</t>
  </si>
  <si>
    <t>5.1.147</t>
  </si>
  <si>
    <t>5.1.148</t>
  </si>
  <si>
    <t>5.1.149</t>
  </si>
  <si>
    <t>5.1.150</t>
  </si>
  <si>
    <t>5.1.151</t>
  </si>
  <si>
    <t>5.1.152</t>
  </si>
  <si>
    <t>5.1.153</t>
  </si>
  <si>
    <t>5.1.154</t>
  </si>
  <si>
    <t>5.1.155</t>
  </si>
  <si>
    <t>5.1.156</t>
  </si>
  <si>
    <t>5.1.157</t>
  </si>
  <si>
    <t>5.1.158</t>
  </si>
  <si>
    <t>5.1.159</t>
  </si>
  <si>
    <t>5.1.160</t>
  </si>
  <si>
    <t>5.1.161</t>
  </si>
  <si>
    <t>5.1.162</t>
  </si>
  <si>
    <t>5.1.163</t>
  </si>
  <si>
    <t>5.1.164</t>
  </si>
  <si>
    <t>5.1.165</t>
  </si>
  <si>
    <t>5.1.166</t>
  </si>
  <si>
    <t>5.1.167</t>
  </si>
  <si>
    <t>5.1.168</t>
  </si>
  <si>
    <t>5.1.169</t>
  </si>
  <si>
    <t>5.1.170</t>
  </si>
  <si>
    <t>5.1.171</t>
  </si>
  <si>
    <t>5.1.172</t>
  </si>
  <si>
    <t>5.1.173</t>
  </si>
  <si>
    <t>5.1.174</t>
  </si>
  <si>
    <t>5.1.175</t>
  </si>
  <si>
    <t>5.1.176</t>
  </si>
  <si>
    <t>5.1.177</t>
  </si>
  <si>
    <t>5.1.178</t>
  </si>
  <si>
    <t>5.1.179</t>
  </si>
  <si>
    <t>5.1.180</t>
  </si>
  <si>
    <t>5.1.181</t>
  </si>
  <si>
    <t>5.1.182</t>
  </si>
  <si>
    <t>5.1.183</t>
  </si>
  <si>
    <t>5.1.184</t>
  </si>
  <si>
    <t>5.1.185</t>
  </si>
  <si>
    <t>5.1.186</t>
  </si>
  <si>
    <t>5.1.187</t>
  </si>
  <si>
    <t>5.1.188</t>
  </si>
  <si>
    <t>5.1.189</t>
  </si>
  <si>
    <t>филиал У ЯСК</t>
  </si>
  <si>
    <t>5.1.190</t>
  </si>
  <si>
    <t>5.1.191</t>
  </si>
  <si>
    <t>5.1.192</t>
  </si>
  <si>
    <t>5.1.193</t>
  </si>
  <si>
    <t>5.1.194</t>
  </si>
  <si>
    <t>5.1.195</t>
  </si>
  <si>
    <t>5.1.196</t>
  </si>
  <si>
    <t>5.1.197</t>
  </si>
  <si>
    <t>5.1.198</t>
  </si>
  <si>
    <t>5.1.199</t>
  </si>
  <si>
    <t>5.1.200</t>
  </si>
  <si>
    <t>5.1.201</t>
  </si>
  <si>
    <t>5.1.202</t>
  </si>
  <si>
    <t>5.1.203</t>
  </si>
  <si>
    <t>5.1.204</t>
  </si>
  <si>
    <t>5.1.205</t>
  </si>
  <si>
    <t>5.1.206</t>
  </si>
  <si>
    <t>5.1.207</t>
  </si>
  <si>
    <t>5.1.208</t>
  </si>
  <si>
    <t>5.1.209</t>
  </si>
  <si>
    <t>5.1.210</t>
  </si>
  <si>
    <t>5.1.211</t>
  </si>
  <si>
    <t>5.1.212</t>
  </si>
  <si>
    <t>5.1.213</t>
  </si>
  <si>
    <t>5.1.214</t>
  </si>
  <si>
    <t>5.1.215</t>
  </si>
  <si>
    <t>Лот № 2:</t>
  </si>
  <si>
    <t>Выполнение работ по диагностическому обследованию сосудов, работающих под давлением, аппаратов и резервуаров на объектах ООО "Газпром добыча Астрахань", ООО "Газпром добыча Краснодар", ООО "Газпром добыча Надым", ООО "Газпром добыча Ноябрьск", ООО "Газпром добыча Уренгой", ООО "Газпром добыча Ямбург", ООО "Газпром добыча Оренбург", ООО "Газпром переработка" в 2013 году.</t>
  </si>
  <si>
    <t>Выполнение работ по диагностическому обследованию сосудов, работающих под давлением, аппаратов и резервуаров на объектах ООО "Газпром добыча Краснодар", ООО "Газпром добыча Надым", ООО "Газпром добыча Ноябрьск", ООО "Газпром добыча Уренгой", ООО "Газпром добыча Ямбург" в 2013 году.</t>
  </si>
  <si>
    <t>ЭПБ сосудов, работающих под давлением</t>
  </si>
  <si>
    <t>ЭПБ аппаратов (подогревателей)</t>
  </si>
  <si>
    <t>ЭПБ резервуара</t>
  </si>
  <si>
    <t>шт</t>
  </si>
  <si>
    <t>Экспертиза промышленной безопасности сосудов, работающих под давлением, и аппаратов (подогревателей)</t>
  </si>
  <si>
    <t>Каневское ГПУ</t>
  </si>
  <si>
    <t>Газосепаратор вертикальный промыслового газосборно го пункта Каневского месторождения</t>
  </si>
  <si>
    <t>Сепаратор 700*64 групповой установки-3 Каневского месторождения</t>
  </si>
  <si>
    <t>Сепаратор 700*64 групповой установки-4 Каневского месторождения</t>
  </si>
  <si>
    <t>Сепаратор 700*64 групповой установки-9 Каневского месторождения</t>
  </si>
  <si>
    <t>Газосепаратор вертикальный групповой установки-4 Ч елбасского месторождения</t>
  </si>
  <si>
    <t>Конденсатосборники групповой установки-4 Челбасского месторождения</t>
  </si>
  <si>
    <t>Сепаратор вертикальный, 2 шт групповой установки-5  Челбасского месторождения</t>
  </si>
  <si>
    <t>Пылеулавливатель масляный промыслового газосборного пункта Челбасского месторождения</t>
  </si>
  <si>
    <t>Газосепаратор вертикальный промыслового газосборного пункта Челбасского месторождения</t>
  </si>
  <si>
    <t>Узел разгазирования Ду1000ру64 групповой установки -3 Южно-Крыловского месторождения</t>
  </si>
  <si>
    <t>2-я ступень сепарации Ду1000 Ру64 групповой установки-3 Южно-Крыловского месторождения</t>
  </si>
  <si>
    <t>Блок газосепарации Ду1000ру110 групповой установки- 3 Южно-Крыловского месторождения</t>
  </si>
  <si>
    <t>Узел замера газа Ду700ру64 групповой установки-3 Южно-Крыловского месторождения</t>
  </si>
  <si>
    <t>Газосепаратор вертикальный Ø1000 Р-6,4 Мпа Азовского месторождения</t>
  </si>
  <si>
    <t>0200014161</t>
  </si>
  <si>
    <t>Газосепаратор ГС-2-1.6 групповой установки  №2 Азовского месторождения</t>
  </si>
  <si>
    <t>Газосепаратор  групповой установки  №2 Азовского месторождения</t>
  </si>
  <si>
    <t>Сборник жидкости групповой установки №4 Азовского месторождения</t>
  </si>
  <si>
    <t>Газосепаратор  групповой установки  №4 Азовского месторождения</t>
  </si>
  <si>
    <t>0200001873</t>
  </si>
  <si>
    <t>Газосепаратор  групповой установки Синявского месторождения</t>
  </si>
  <si>
    <t>Светлоградское ГПУ</t>
  </si>
  <si>
    <t>Газосепаратор   ГО-153 00000/а</t>
  </si>
  <si>
    <t>Сепаратор</t>
  </si>
  <si>
    <t>Разделительная емкость (блок)</t>
  </si>
  <si>
    <t>Трап 1000 х 16</t>
  </si>
  <si>
    <t>Экспертиза промышленной безопасности котлов</t>
  </si>
  <si>
    <t xml:space="preserve">  шт.</t>
  </si>
  <si>
    <t>котел ПГСП Челбасского м/р</t>
  </si>
  <si>
    <t>ЭПБ котлов</t>
  </si>
  <si>
    <t>котел ГУ-Южно-Ленинодарского м/р</t>
  </si>
  <si>
    <t>котел ГУ-2-С-Екатериновского м/р</t>
  </si>
  <si>
    <t>Каневское УТТ и СТ</t>
  </si>
  <si>
    <t>Паро - передвижная установка ППУ 1600/100 (петровка), зав№ 0435, рег.№ 14686/к</t>
  </si>
  <si>
    <t>КРАЗ 255 ППУ1600   М-367-УС</t>
  </si>
  <si>
    <t>ЭПБ ППУ</t>
  </si>
  <si>
    <t>0900001561</t>
  </si>
  <si>
    <t>Паро передвижная установка ППУ 1600/100, зав.№ 0385, рег.№ 14712/к</t>
  </si>
  <si>
    <t>А/М Краз-255  М-345-ЕО установка ППУ</t>
  </si>
  <si>
    <t>0300000115</t>
  </si>
  <si>
    <t>Сосуд работающий под давлением(673) Ресивер</t>
  </si>
  <si>
    <t>Здание  мастерская РМ</t>
  </si>
  <si>
    <t>ЭПБ ресивера</t>
  </si>
  <si>
    <t>0900000020</t>
  </si>
  <si>
    <t>Сосуд работающий под давлением(2) Ресивер, зав.№ 3570</t>
  </si>
  <si>
    <t>Компрессор для накач.шинр</t>
  </si>
  <si>
    <t>0900000504</t>
  </si>
  <si>
    <t>Каневское УАВР</t>
  </si>
  <si>
    <t xml:space="preserve">Горелка для газового топлива кузницы с дымовой трубой 0200003985 </t>
  </si>
  <si>
    <t>Здание кузницы</t>
  </si>
  <si>
    <t>ЭПБ горелки с дымовой трубой</t>
  </si>
  <si>
    <t>0200003985</t>
  </si>
  <si>
    <t>котел ГУ-1 Каневско-Лебяжьего м/р</t>
  </si>
  <si>
    <t>Водозабор групповой установки-1 Каневского месторождения</t>
  </si>
  <si>
    <t>Техническое диагностирование</t>
  </si>
  <si>
    <t>котел ГУ-5 Каневско-Лебяжьего м/р</t>
  </si>
  <si>
    <t>Котел отопительный газовый паровой Е 1/9 . групповой установки Каневского месторождения</t>
  </si>
  <si>
    <t>котел ГУ-4 Челбасского м/р</t>
  </si>
  <si>
    <t>Групповая установка 4  Каневского месторождения</t>
  </si>
  <si>
    <t>котел ГУ-1 Бейсугского м/р</t>
  </si>
  <si>
    <t>Групповая установка 2  Бейсугского месторождения</t>
  </si>
  <si>
    <t>котел ГУ-Днепровского м/р</t>
  </si>
  <si>
    <t>Групповая установка  Днепровского месторождения</t>
  </si>
  <si>
    <t>котел ГУ-Ю.Крыловского м/р</t>
  </si>
  <si>
    <t>Котел ПКН-2с групповой установки-3 Южно-Крыловского месторождения</t>
  </si>
  <si>
    <t>97256, 97257</t>
  </si>
  <si>
    <t>котел ГУ-Лебединского м/р</t>
  </si>
  <si>
    <t>Котел ПКН-2 групповой установки Северо-Чебургольского месторждения</t>
  </si>
  <si>
    <t>котел УКПГ - Ладожского м/р</t>
  </si>
  <si>
    <t>Котельная Ладожского месторождения</t>
  </si>
  <si>
    <t>010000з439</t>
  </si>
  <si>
    <t>котел площадка ЦМС (КПРП и ЦС)</t>
  </si>
  <si>
    <t>склад ЦМС</t>
  </si>
  <si>
    <t>0200005667</t>
  </si>
  <si>
    <t>МГПУ</t>
  </si>
  <si>
    <t>CEПAPATOP C-1 C ПЛOЩAДKOЙ OБCЛУЖИBAHИЯ</t>
  </si>
  <si>
    <t>Сепаратор V=8,6 м3</t>
  </si>
  <si>
    <t>УКПГ.ЭПБ</t>
  </si>
  <si>
    <t>ед.</t>
  </si>
  <si>
    <t>AБCOPБEP A-1</t>
  </si>
  <si>
    <t>Абсорбер V=28 м3</t>
  </si>
  <si>
    <t>ДECOPБEP</t>
  </si>
  <si>
    <t>Испаритель V=12  м3</t>
  </si>
  <si>
    <t>Десорбер V=24,5 м3</t>
  </si>
  <si>
    <t>БЛOK BЫBETPИBAHИЯ ДЭГA B-1</t>
  </si>
  <si>
    <t>Выветриватель V=12,3 м3</t>
  </si>
  <si>
    <t>БЛOK BЫBETPИBAHИЯ ДЭГA B-1A</t>
  </si>
  <si>
    <t>БЛOK TEПЛOOБMEHHИKA T-3</t>
  </si>
  <si>
    <t>Теплообменник V=7 м3</t>
  </si>
  <si>
    <t>Блок емкости E-9, разделение воды и газового конде нсата</t>
  </si>
  <si>
    <t xml:space="preserve">Емкость Е-9 V=4 м3 </t>
  </si>
  <si>
    <t>УCTAHOBKA OCУШKИ ГAЗA ФИPMЫ ЭHCA</t>
  </si>
  <si>
    <t>Сепаратор I ст. V=6,7 м3</t>
  </si>
  <si>
    <t>Сепаратор рег. V=0,58 м3</t>
  </si>
  <si>
    <t>УCTAHOBKA OCУШKИ ГAЗA</t>
  </si>
  <si>
    <t>Адсорбер V=31 м3</t>
  </si>
  <si>
    <t>ЦEXOBЫE KOMMУHИKAЦИИ</t>
  </si>
  <si>
    <t>Кран шаровой Ду 1000 (ЭПБ+ПСП)</t>
  </si>
  <si>
    <t>Кран шаровой Ду 400 (ЭПБ+ПСП)</t>
  </si>
  <si>
    <t>БЛOK ФИЛЬTPA ДЭГA-Ф-1</t>
  </si>
  <si>
    <t>Задвижка эл.приводн.Ду 200 (ЭПБ+ПСП)</t>
  </si>
  <si>
    <t>Кран шаровой Ду 300 (ЭПБ+ПСП)</t>
  </si>
  <si>
    <t>ННГДУ</t>
  </si>
  <si>
    <t>TEXHOЛOГИЧECKИЙ KOPПУC N2 ПЛOЩAДKA УKПГ</t>
  </si>
  <si>
    <t xml:space="preserve">УСБ -500-1ед, 400-7ед.     </t>
  </si>
  <si>
    <t>Технологический корпус подготовки газа</t>
  </si>
  <si>
    <t>УСБ -400-4ед.,УСБ-500- 1ед. УСБ-80-2ед.,УСБ-100-4ед.</t>
  </si>
  <si>
    <t>Здание переключающей арматуры</t>
  </si>
  <si>
    <t>УСБ -300</t>
  </si>
  <si>
    <t>Эксплуатационная газовая скважина №291 куста №29 ЮГМ</t>
  </si>
  <si>
    <t xml:space="preserve">УСБ -100 </t>
  </si>
  <si>
    <t>Эксплуатационная газовая скважина №292 куста №29 ЮГМ</t>
  </si>
  <si>
    <t>Эксплуатационная газовая скважина:
куст №30 скв. № 302, кус №31 скв. № 312, куст № 32 скв. № 322, куст № 33 скв. № 332, куст № 34 скв. № 341 № 433, куст № 35 скв. № 352, куст № 36 скв. № 361 № 363
 ЮГМ</t>
  </si>
  <si>
    <t>Ду 100 
ЭПБ ЮГП</t>
  </si>
  <si>
    <t>320972
320979
314245
314250
314255
314257
314262
314267
314269</t>
  </si>
  <si>
    <t>ед</t>
  </si>
  <si>
    <t>Ду 300 
ЭПБ ЮГП</t>
  </si>
  <si>
    <t>KOMПPECCOPHЫЙ ЦEX ГП-2</t>
  </si>
  <si>
    <t>Сепаратор БПТГ V=0,8 м3</t>
  </si>
  <si>
    <t>ДКС.ЭПБ</t>
  </si>
  <si>
    <t>AДCOPБEP</t>
  </si>
  <si>
    <t>Адсорбер V=0,63 м3</t>
  </si>
  <si>
    <t>ЦEX KOMПPECCOPHЫЙ CO CЛУЖ.-BCПOMOГ.ПPИCTPOЙK ГП-8</t>
  </si>
  <si>
    <t>AДCOPБEP Д-600MM P-75</t>
  </si>
  <si>
    <t>ПУHKT PEДУЦИPOBAHИЯ ГAЗA  ГП-8</t>
  </si>
  <si>
    <t>Сепаратор ГРС V=0,8 м3</t>
  </si>
  <si>
    <t>ПУHKT CEПAPAЦИИ ПЛACTOBOГO ГAЗA ГП-8</t>
  </si>
  <si>
    <t>Емкость Е-6 подз.V 4м3</t>
  </si>
  <si>
    <t>ЦEX KOMПPECCOPHЫЙ CO CЛУЖ.-BCПOMOГ.ПPИCTPOЙK ГП-4</t>
  </si>
  <si>
    <t xml:space="preserve">УСБ-80 </t>
  </si>
  <si>
    <t>Блок-бокс фильтров газа.Дожимная компрессорнаястанция (1оч.)Юбилейного ГМ</t>
  </si>
  <si>
    <t>Фильтр газовый ФГ, Фильтр АГРС Ду 400 V=0,2 м3
ЭПБ ЮГП</t>
  </si>
  <si>
    <t>307170</t>
  </si>
  <si>
    <t>Блок-бокс фильтров газа .Компрессорный цех с агрегатами  ДКС (1-я очередь) Юбилейного ГМ</t>
  </si>
  <si>
    <t>307171</t>
  </si>
  <si>
    <t>307172</t>
  </si>
  <si>
    <t>307173</t>
  </si>
  <si>
    <t>307174</t>
  </si>
  <si>
    <t>Установка подготовки топливного, пускового и  имп.газа.ДКС.(1-я оч). Юбилейного газового месторожден</t>
  </si>
  <si>
    <t>Подогреватель ПГ-30/75 V=1,2 м3
ЭПБ ЮГП</t>
  </si>
  <si>
    <t>307133</t>
  </si>
  <si>
    <t>Газоперекачивающий агрегат №5. Компрессорный цехДКС (1 очердь) Ямсовейскго ГКМ</t>
  </si>
  <si>
    <t>УСБ Ду80 
ЭПБ ЯГП</t>
  </si>
  <si>
    <t>502088</t>
  </si>
  <si>
    <t>Газоперекачивающий агрегат (ГПА)-Компрессорный цехв сост.об."Дожимная комп.станция(1оч.) ЯГКМ"</t>
  </si>
  <si>
    <t>003636</t>
  </si>
  <si>
    <t>003634</t>
  </si>
  <si>
    <t>003633</t>
  </si>
  <si>
    <t>003635</t>
  </si>
  <si>
    <t>Установка газового пожаротушения ДКС (2 очередь) ЮГМ</t>
  </si>
  <si>
    <t>Резервуар РЦГ V=16 м3
ВНО,ГИ ЮГП</t>
  </si>
  <si>
    <t xml:space="preserve">техническое освидетельствование </t>
  </si>
  <si>
    <t>Модуль газового пожаротушения станции пожаротушения ДКС (2 очередь) Ямсовейского ГКМ</t>
  </si>
  <si>
    <t>Емкасть МИЖУ   V=16 м3
ВНО,ГИ ЯГП</t>
  </si>
  <si>
    <t>Воздухосборник V=20м3(4 шт)</t>
  </si>
  <si>
    <t>V =10 м3 
ВНО,ГИ ЮГП</t>
  </si>
  <si>
    <t>ЯГПУ</t>
  </si>
  <si>
    <t>Здание АГНКС-БКИ-250</t>
  </si>
  <si>
    <t xml:space="preserve">Телообменник Т-1 V=0,009 м³ 
ЭПБ Надым </t>
  </si>
  <si>
    <t>ЭПБ</t>
  </si>
  <si>
    <t xml:space="preserve">Подогреватель ЕО-1 V=0,03 м³ 
ЭПБ Надым </t>
  </si>
  <si>
    <t xml:space="preserve">Газовые пылеуловительные фильтры ГФГК-50/64 V=0,045 м³
 ЭПБ Надым </t>
  </si>
  <si>
    <t>ЯЭГ</t>
  </si>
  <si>
    <t>Установка подготовки пускового и топливного газа электростанции собственных нужд промбазы Харасавэйского ГКМ   Подогреватель газа ПГ 150-85/85 М000</t>
  </si>
  <si>
    <t xml:space="preserve">Подогреватель газа ПГ 150-85/85 М000
V=0,0749/0,0593м³
ВНО Ямал
                                </t>
  </si>
  <si>
    <t>Установка подготовки пускового и топливного газа электростанции собственных нужд промбазы Харасавэйского ГКМ    Фильтр сепаратор ФС 150-85-011-М000-01</t>
  </si>
  <si>
    <t xml:space="preserve">Фильтр сепаратор ФС 150-85-011-М000-01 V=0,165м³
ВНО Ямал
                                    </t>
  </si>
  <si>
    <t xml:space="preserve">Внутриплощадочные технологические сети электростанции собственных нужд промбазы Харасавэйского ГКМ Фильтр  АГРС Ду 400 ПС-2989-01
</t>
  </si>
  <si>
    <t>Фильтр  АГРС Ду 400 ПС-2989-01 V=0,062м³
ВНО Ямал</t>
  </si>
  <si>
    <t xml:space="preserve">Установка подготовки импульсного газа электростанции собственных нужд (1 очередь) на промбазе ГП-2 Бованенковского НГКМ. 1-ый пусковой комплекс                 Ресивер  
</t>
  </si>
  <si>
    <t xml:space="preserve">Ресивер  V=3м³
ВНО Ямал
</t>
  </si>
  <si>
    <t>Установка подготовки топливного и пускового газа электростанции собственных нужд        (1 очередь) на промбазе ГП-2 Бованенковского НГКМ. 1-ый пусковой комплекс                     Фильтр ФС 80-80 М000</t>
  </si>
  <si>
    <t xml:space="preserve">Установка подготовки топливного и пускового газа электростанции собственных нужд        (1 очередь) на промбазе ГП-2 Бованенковского НГКМ. 1-ый пусковой комплекс                              Подогр. ПГ 100-80/80 М000-01 </t>
  </si>
  <si>
    <t>Подогр. ПГ 100-80/80 М000-01 V=0,0749/0,0593м³ 
ВНО Ямал</t>
  </si>
  <si>
    <t xml:space="preserve">Внутриплощадочные технологические сети электростанции собственных нужд (1 очередь) на промбазе ГП-2 Бованенковского НГКМ. 1-ый пусковой  комплекс             Фильтр АГРС ПС 2989.00.000-01
</t>
  </si>
  <si>
    <t>Фильтр АГРС ПС 2989.00.000-01 V=0,062м³
ВНО СВД Ямал</t>
  </si>
  <si>
    <t>Запорно-регулирующая арматура установки газотурбинных электроагрегатов ГТЭС "Урал-6000"    электростанции собственных нужд бурения Бованенковского НГКМ  Фильтр АГРС ПС 2928.00.000</t>
  </si>
  <si>
    <t>УНГСК</t>
  </si>
  <si>
    <t>Склад ГСМ</t>
  </si>
  <si>
    <t>РВС-2000, ПБПТОиК</t>
  </si>
  <si>
    <t>0900056</t>
  </si>
  <si>
    <t>РВС-700, ПБПТОиК</t>
  </si>
  <si>
    <t>РВС-400, ПБПТОиК</t>
  </si>
  <si>
    <t>РВС-200, ПБПТОиК</t>
  </si>
  <si>
    <t>Трубопроводы 33,4 п.м. Ду159,   ГСМ, ПБПТОиК</t>
  </si>
  <si>
    <t>Парк резервуарный ГСМ базового склада ГСМ, ДЭГа и метанола ём. 35 тыс. м³ промбазы Харасавэйского ГКМ</t>
  </si>
  <si>
    <t>РВС-2000 ЭПБ
 Баз.склад Ямал ХРСВ.</t>
  </si>
  <si>
    <t>РВС-1000 ЭПБ
Баз.склад Ямал ХРСВ</t>
  </si>
  <si>
    <t>Участок водоснабжения ЗТГП</t>
  </si>
  <si>
    <t>BOДOOЧИCTHЫE COOPУЖEHИЯ  Западно-Таркосалинский газ.промысел</t>
  </si>
  <si>
    <t>Техническое диагностирование Е-100 резервуары исходной  воды</t>
  </si>
  <si>
    <t>ДО</t>
  </si>
  <si>
    <t>105715</t>
  </si>
  <si>
    <t>ШТ</t>
  </si>
  <si>
    <t>Техническое диагностирование Е-200 резервуары запаса питьевой  воды</t>
  </si>
  <si>
    <t>Техническое диагностирование Е-300 резервуар запаса питьевой воды</t>
  </si>
  <si>
    <t>Техническое диагностирование Е-50 исходной воды.</t>
  </si>
  <si>
    <t>Техническое диагностирование Е-700 резервуары противопожарного запаса  воды</t>
  </si>
  <si>
    <t>Утилизация промышленных стоков и очистка стоков</t>
  </si>
  <si>
    <t>CAH.TEX. CETИ И OЧИCT. COOPУЖЕНИЯ  Вынгапуровскийгаз.промысел</t>
  </si>
  <si>
    <t>Техническое диагностирование Емкость  для хранения промстоков V-200 м?- 2 шт; V-50 м? - 2шт;</t>
  </si>
  <si>
    <t>105756</t>
  </si>
  <si>
    <t>Участок водоснабжения ВГП</t>
  </si>
  <si>
    <t>BOДOOЧИCTИTEЛЬHAЯ CTAHЦИЯ     Вынгапуровский газовый промысел</t>
  </si>
  <si>
    <t>Техническое диагностирование Емкость ХП и ППВ V-700 м?; V-150 м?</t>
  </si>
  <si>
    <t>105518</t>
  </si>
  <si>
    <t>Служба добычи газа-102 ЗТГП-Газ</t>
  </si>
  <si>
    <t>KOC и KHC       Западно-Таркосалинский газ.промысел</t>
  </si>
  <si>
    <t>Техническое диагностирование Резервуар неочищенных стоков          V-100м3</t>
  </si>
  <si>
    <t>105719</t>
  </si>
  <si>
    <t>Техническое диагностирование Резервуар неочищенных стоков          V-50м3 №1;2</t>
  </si>
  <si>
    <t>Техническое диагностирование Резервуар очищенных стоков               V-50м3</t>
  </si>
  <si>
    <t>Служба добычи газа-102 ВЯГП</t>
  </si>
  <si>
    <t>Емкости узла приема и подачи реагентов установкикомпл.подготовки газа Вынгаяхинского месторождения</t>
  </si>
  <si>
    <t>ЭПБ резервуаров</t>
  </si>
  <si>
    <t>050645</t>
  </si>
  <si>
    <t>Служба добычи газа-102 ВГП</t>
  </si>
  <si>
    <t>УCTAHOBKA OCУШKИ BOЗДУXA      Вынгапуровский газ.промысел</t>
  </si>
  <si>
    <t>ЭПБ СРД</t>
  </si>
  <si>
    <t>105929</t>
  </si>
  <si>
    <t>MEЖЦEXOBAЯ TEX.KOMMУHИK.ПЛOЩ.     Вынгапуровский газ.промысел</t>
  </si>
  <si>
    <t>105764</t>
  </si>
  <si>
    <t>OБOPУДOBAHИE ЦEXA PEГEHEPAЦИ ДEГA   Вынгапуровский газ.промысел</t>
  </si>
  <si>
    <t>105914</t>
  </si>
  <si>
    <t>Газокомпрессорная служба ВГП</t>
  </si>
  <si>
    <t>ЗДAHИЯ ДKC             Вынгапуровский газовый промысел</t>
  </si>
  <si>
    <t>105508</t>
  </si>
  <si>
    <t>TEXHOЛOГ.KOPПУC ПOДГOT. CEHOMAH. ГAЗA УKПГ Западно Таркос.газ.промысел</t>
  </si>
  <si>
    <t>105498</t>
  </si>
  <si>
    <t>ЦEX PEГEHEPAЦИИ ДЭГа УKПГ                Западно-Таркосалинский газ.промысел</t>
  </si>
  <si>
    <t>105501</t>
  </si>
  <si>
    <t>ЦEX PEГEHEPAЦИИ METAHOЛA УKПГ    Западно-Таркосалинский газ.промысел</t>
  </si>
  <si>
    <t>105515</t>
  </si>
  <si>
    <t>ПЛOЩAДKA ФAKEЛA                                 Западно-Таркосалинский газ.промысел</t>
  </si>
  <si>
    <t>105705</t>
  </si>
  <si>
    <t>HACOC.CKЛAДA KOHДEHCATA PEAГEHTOB УKПГ Западно-Таркос.газ.промысел</t>
  </si>
  <si>
    <t>105510</t>
  </si>
  <si>
    <t>Служба добычи газа-102 КГП</t>
  </si>
  <si>
    <t>ЦEX PEГEHEPAЦИИ ДЭГA И METAHOЛA    Комсомольский газ.промысел</t>
  </si>
  <si>
    <t>105500</t>
  </si>
  <si>
    <t>CKЛAД ГCM И KOHДEHCATA                           Комсомольский  газ.промысел</t>
  </si>
  <si>
    <t>105701</t>
  </si>
  <si>
    <t>Механоремонтная служба ГГП</t>
  </si>
  <si>
    <t>УСТАНОВКА КОМПРЕССОРНАЯ СО-243-1</t>
  </si>
  <si>
    <t>8854</t>
  </si>
  <si>
    <t>Оборудов.цеха осушки газа и регенерации ТЭГа устанкомпл.подготовки газа Вынгаяхинск. месторождения</t>
  </si>
  <si>
    <t>050637</t>
  </si>
  <si>
    <t>Гараж УТТиСТ</t>
  </si>
  <si>
    <t>8861</t>
  </si>
  <si>
    <t>Цех по восстановлению коммуникаций производственных подразделений УАВР</t>
  </si>
  <si>
    <t>УСТАНОВКА КОМПРЕССОРНАЯ К-25М</t>
  </si>
  <si>
    <t>000001189</t>
  </si>
  <si>
    <t>Пурпейская база МТС</t>
  </si>
  <si>
    <t>ЕМКОСТЬ 50м3</t>
  </si>
  <si>
    <t>12608</t>
  </si>
  <si>
    <t>12609</t>
  </si>
  <si>
    <t>ЕМКОСТЬ 50м3 ДЛЯ ХРАНЕНИЯ ХИМРЕАГЕНТОВ</t>
  </si>
  <si>
    <t>13528</t>
  </si>
  <si>
    <t>12610</t>
  </si>
  <si>
    <t>Оборудование цеха входа и сепарации газа установкикомпл.подготовки газа Вынгаяхинского месторождения</t>
  </si>
  <si>
    <t>050635</t>
  </si>
  <si>
    <t>УГПУ</t>
  </si>
  <si>
    <t>Теплообменник БН 7128 "конденсат-конденсат" УКПГ-1АВ, Уренгойское НГКМ</t>
  </si>
  <si>
    <t>Ррасч.=80кгс/см кв, Трасч.=+5+40гр.С, Vмежтр = 400л, Vтрубн. = 200л</t>
  </si>
  <si>
    <t xml:space="preserve">ЭПБ сосудов,работающих под давлением  объемом  до 1 куб.м </t>
  </si>
  <si>
    <t xml:space="preserve">Паспортизация и ЭПБ сосудов,работающих под давлением  объемом  до 1 куб.м </t>
  </si>
  <si>
    <t>Теплообменник 1200-ТП-25-М1-С/25-3-К-3 УКПГ-11 Ен-Яхинская площадь Уренгойское НГКМ</t>
  </si>
  <si>
    <t>Ррасч.=14кгс/см2, Трасч.=+300, V-1,9</t>
  </si>
  <si>
    <t xml:space="preserve">Паспортизация и ЭПБ сосудов,работающих под давлением  объемом от 1 куб.м до 4 куб.м </t>
  </si>
  <si>
    <t>Сепаратор промежуточный ГП 364.02 УКПГ-1АВ, Уренгойское НГКМ</t>
  </si>
  <si>
    <t>Ррасч.=138кгс/см кв, Трасч.=0+100гр.С, V=6.3м3</t>
  </si>
  <si>
    <t xml:space="preserve">ЭПБ сосудов,работающих под давлением  объемом от 4 куб.м до 10 куб.м </t>
  </si>
  <si>
    <t>Сепаратор замерной блок ГП 569.02 УКПГ-1АВ, Уренгойское НГКМ</t>
  </si>
  <si>
    <t xml:space="preserve">Паспортизация и ЭПБ сосудов,работающих под давлением  объемом от 4 куб.м до 10 куб.м </t>
  </si>
  <si>
    <t>Ррасч.=138кгс/см кв, Трасч.=0+100гр.С, V=6,3м3</t>
  </si>
  <si>
    <t>Сепаратор вторичный Р-12099 УКПГ-1АВУренгойское НГКМ</t>
  </si>
  <si>
    <t>Ррасч.=80кгс/см кв, Трасч.=-15+100гр.С, V=10м3</t>
  </si>
  <si>
    <t>Теплообменник ГП 595,4 "газ-газ" УКПГ-1АВ, Уренгойское НГКМ</t>
  </si>
  <si>
    <t>Ррасч.=80кгс/см кв, Трасч.=100гр.С, V=7.7/9.2м3</t>
  </si>
  <si>
    <t>Блок разделителя конденсата ГП569.03.01.000 УКПГ-2В Уренгойское НГКМ</t>
  </si>
  <si>
    <t>Ррасч.=16 кгс/см², Трасч.=100 °С, V-7,3м³</t>
  </si>
  <si>
    <t>214051</t>
  </si>
  <si>
    <t>214052</t>
  </si>
  <si>
    <t>Tеплообменник 4-1000-160/88-9-М1 "Газ- газ" УКПГ-8В, Уренгойское НГКМ</t>
  </si>
  <si>
    <t>Ррасч.=152 кгс/см², Трасч.=100 °С,  V-6,3м³</t>
  </si>
  <si>
    <t>Ррасч.=88 кгс/см², Трасч.=100 °С, V-5м³</t>
  </si>
  <si>
    <t>214053</t>
  </si>
  <si>
    <t>214054</t>
  </si>
  <si>
    <t>214057</t>
  </si>
  <si>
    <t>214058</t>
  </si>
  <si>
    <t>214066</t>
  </si>
  <si>
    <t>Блок выветривателя ДЭГа ГП 252.12.00.000 ВО чертеж БУ 50.00.00 СБ УКПГ-11 Ен-Яхинская площадь УНГКМ</t>
  </si>
  <si>
    <t>Ррасч.=10кгс/см2, Трасч.=-40+100о, V=10м3</t>
  </si>
  <si>
    <t>Блок испарителей 1-И-301/1, Уренгойское НГКМйское НГКМ</t>
  </si>
  <si>
    <t>Ррасч.=12 кгс/см кв, Трасч.=190гр.С, V=12,3м3</t>
  </si>
  <si>
    <t xml:space="preserve">ЭПБ сосудов,работающих под давлением  объемом от 10 куб.м до 25 куб.м </t>
  </si>
  <si>
    <t>Блок испарителей 1-И-301/2, Уренгойское НГКМ</t>
  </si>
  <si>
    <t>Блок испарителей 1-И-301/3, Уренгойское НГКМйское НГКМ</t>
  </si>
  <si>
    <t>Блок испарителей 1-И-301/4, Уренгойское НГКМйское НГКМ</t>
  </si>
  <si>
    <t>Ррасч.=12 кгс/см кв, Трасч.=190гр.С, V=12,3м6</t>
  </si>
  <si>
    <t>Ррасч.=80кгс/см кв, Трасч.=-30гр.С, V=23м3</t>
  </si>
  <si>
    <t xml:space="preserve">Паспортизация и ЭПБ сосудов,работающих под давлением  объемом от 10 куб.м до 25 куб.м </t>
  </si>
  <si>
    <t>211221</t>
  </si>
  <si>
    <t>211222</t>
  </si>
  <si>
    <t>Ррасч.=138кгс/см кв, Трасч.=-30+100гр.С</t>
  </si>
  <si>
    <t>Сепаратор замерной ГП 569.02 УКПГ-1АВ, Уренгойское НГКМ</t>
  </si>
  <si>
    <t>Сепаратор вторичный Р 12099 УКПГ-1АВ, УренгойскоеНГКМ</t>
  </si>
  <si>
    <t>211223</t>
  </si>
  <si>
    <t>211224</t>
  </si>
  <si>
    <t>Газосепаратор низко-температурный вторичный ГП 528 УКПГ-1АВ, Уренгойское НГКМ</t>
  </si>
  <si>
    <t>Сепаратор промежуточный ГП 527 УКПГ-1АВ, Уренгойское НГКМ</t>
  </si>
  <si>
    <t>Ррасч.=138кгс/см кв, Трасч.=-30+100гр.С, V=12,5м3</t>
  </si>
  <si>
    <t>Блок испарителяГП 252.13.00.000 ВОсб.черт. 0308.368.92021.0001 СБ УКПГ-11 Ен-Яхинская площадьУНГКМ</t>
  </si>
  <si>
    <t>Ррасч.=14 кгс/см², Трасч.=154…190 °С,  V-12м³</t>
  </si>
  <si>
    <t>Ррасч.=152 кгс/см², Трасч.=100 °С,  V-20м³</t>
  </si>
  <si>
    <t>Блок сепаратора первичного ГП569.01.00.000 УКПГ-2В Уренгойское НГКМ</t>
  </si>
  <si>
    <t>214038</t>
  </si>
  <si>
    <t>Блок газосепаратора замерного сепаратора ГП 569.02.00.000 УКПГ-2В Уренгойское НГКМ</t>
  </si>
  <si>
    <t>Ррасч.=88 кгс/см², Трасч.=100 °С, V-23м³</t>
  </si>
  <si>
    <t>214040</t>
  </si>
  <si>
    <t>Ррасч.=152 кгс/см², Трасч.=100 °С, V-20м³</t>
  </si>
  <si>
    <t>214039</t>
  </si>
  <si>
    <t>Ррасч.=160/88 кгс/см², Трасч.=100 °С, V-16,9м³</t>
  </si>
  <si>
    <t>БЛOK ДECOPБEPA ГП- 252 УКПГ-12 Ен-Яхинская площадь Уренгойское НГКМ</t>
  </si>
  <si>
    <t>Tеплообменник "газ - газ" ГП 407.02.16.000 УКПГ-2В Уренгойское НГКМ</t>
  </si>
  <si>
    <t>214085</t>
  </si>
  <si>
    <t>Tеплообменник газ-газ ГП-595.00.000 УКПГ-2В Уренгойское НГКМ</t>
  </si>
  <si>
    <t>214100</t>
  </si>
  <si>
    <t>214086</t>
  </si>
  <si>
    <t>214101</t>
  </si>
  <si>
    <t>БЛOK ГAЗOCEПAPATOPA ГП-554 УКПГ-12 Ен-Яхинская площадь Уренгойское НГКМ</t>
  </si>
  <si>
    <t>Блок выветривателей аппарат ГП-252.12.01.000 УКПГ-12 Ен-Яхинская площадь Уренгойское НГКМ</t>
  </si>
  <si>
    <t>Блок испарителей ГП252.13.01.000 УКПГ-6, Уренгойское НГКМ</t>
  </si>
  <si>
    <t>Блок испарителей И-301 УКПГ-7, Уренгойское НГКМ</t>
  </si>
  <si>
    <t>219363</t>
  </si>
  <si>
    <t>219364</t>
  </si>
  <si>
    <t>219365</t>
  </si>
  <si>
    <t>219367</t>
  </si>
  <si>
    <t>Cепаратор входной ГП 554.00.000 УКПГ-11 Ен-Яхинская площадь Уренгойское НГКМ</t>
  </si>
  <si>
    <t>Ррасч.=100кгс/см2, Трасч.=-30+90о, V=12,5м3</t>
  </si>
  <si>
    <t>Блок разделительной емкости. Чертеж. 6385Б УКПГ-11 Ен-Яхинская площадь Уренгойское НГКМ</t>
  </si>
  <si>
    <t>Ррасч.=64кгс/см2, Трасч.=-55+100о, V=15м3</t>
  </si>
  <si>
    <t>Аппарат колонный14.18.ТСК Р ГП 252.09.00.200 ВПчертеж15.642.00.00.000СБ УКПГ-11 Ен-Яхин.площ.УНГКМ</t>
  </si>
  <si>
    <t>Ррасч.=1кгс/см кв, Трасч.=+70+154гр.С, V=18,8м3</t>
  </si>
  <si>
    <t>Блок испарителей 16 ИП-1-25-16-М1 УКПГ-3 Уренгойское НГКМ</t>
  </si>
  <si>
    <t>Разделитель ГП 569.03 Q 40куб.м/час УКПГ-1АВ, Уренгойское НГКМ</t>
  </si>
  <si>
    <t>Ррасч.=79кгс/см кв, Трасч.=-14.5гр.С, V=46м3</t>
  </si>
  <si>
    <t xml:space="preserve">ЭПБ сосудов,работающих под давлением  объемом более 25 куб.м </t>
  </si>
  <si>
    <t xml:space="preserve">Паспортизация и ЭПБ сосудов,работающих под давлением  объемом более 25 куб.м </t>
  </si>
  <si>
    <t>Сепаратор первичный блок ГП 569.01 УКПГ-1АВ, Уренгойское НГКМ</t>
  </si>
  <si>
    <t>Ррасч.=138кгс/см кв, Трасч.=0+10гр.С, V=16м3(ёмкость), V=10м3(газосепаратор первичный)</t>
  </si>
  <si>
    <t xml:space="preserve">Паспортизация и  ЭПБ сосудов,работающих под давлением  объемом более 25 куб.м </t>
  </si>
  <si>
    <t>Ррасч.=87 кгс/см², Трасч.=-14.5 °С, V-46м³</t>
  </si>
  <si>
    <t>214061</t>
  </si>
  <si>
    <t>214062</t>
  </si>
  <si>
    <t>214063</t>
  </si>
  <si>
    <t>214067</t>
  </si>
  <si>
    <t>214068</t>
  </si>
  <si>
    <t>214055</t>
  </si>
  <si>
    <t>214060</t>
  </si>
  <si>
    <t>Aбсорбер - ГП 563.00.000 УКПГ-11 Ен-Яхинская площадь Уренгойское НГКМ</t>
  </si>
  <si>
    <t>Ррасч.=100кгс/см2, Трасч.=-50+90о, V=37м3</t>
  </si>
  <si>
    <t>Абсорбер сепаpатоpа \ опытная нитка низкотемпературной абсорбции\ УКПГ-8В, Уренгойское НГКМ</t>
  </si>
  <si>
    <t>Блок разделителя ГП 363.04 УКПГ-8В, Уренгойское НГКМ</t>
  </si>
  <si>
    <t>Блок разделителя ГП 569.03 УКПГ-8В, Уренгойское НГКМ</t>
  </si>
  <si>
    <t>Aгрегат 3-х ступенчатой сепарации УКПГ-8В, Уренгойское НГКМ</t>
  </si>
  <si>
    <t>Блок газосепаратора ГП-569.02.00 УКПГ-8В, Уренгойское НГКМ</t>
  </si>
  <si>
    <t>Блок газосепаратора \ опытная нитка низкотемпературной абсорбции\ УКПГ-8В, Уренгойское НГКМ</t>
  </si>
  <si>
    <t>Теплообменник 4-1000-160/88-9-М1газ-конденсат(опыт.нитка цеха низкотемпер.абсорбции)УКПГ-8В,УНГКМ</t>
  </si>
  <si>
    <t>Сепаратор замерной ГП 364.02 УКПГ-1АВ, Уренгойское НГКМ</t>
  </si>
  <si>
    <t>Сепаратор первичный ГП 527 УКПГ-1АВ, Уренгойское НГКМ</t>
  </si>
  <si>
    <t>Разделитель жидкости ГП 801.00.000 ДКС-8 УКПГ-8, Уренгойское НГКМ</t>
  </si>
  <si>
    <t>221084</t>
  </si>
  <si>
    <t>221085</t>
  </si>
  <si>
    <t>Разделитель жидкости ГП 801.00 ДКС-9 УКПГ-9, Уренгойское НГКМ</t>
  </si>
  <si>
    <t>223144</t>
  </si>
  <si>
    <t>223145</t>
  </si>
  <si>
    <t>Разделитель жидкости УКПГ-10, Уренгойское НГКМ</t>
  </si>
  <si>
    <t>ЛПУ</t>
  </si>
  <si>
    <t>Контейнер для транспортировки одоранта.Восточная промзона. Уренгойского НГКМ</t>
  </si>
  <si>
    <t xml:space="preserve">Контейнер для траспортировки одоранта.Материал: Сталь.            
Объем:Внутренний-3,14м3;Рабочий 2,5м3.Местонахождение:на площадке 
АГРС-1 Восточная пром.зона Уренгойского НГКМ. Зав.№ 0739, Рег.№ 2221.    </t>
  </si>
  <si>
    <t xml:space="preserve">ЭПБ сосудов,работающих под давлением  объемом от 1 куб.м до 4 куб.м </t>
  </si>
  <si>
    <t>Контейнер для транспортировки одоранта.Восточная пром зона. Уренгойского НГКМ</t>
  </si>
  <si>
    <t>Контейнер для траспортировки одоранта.Материал: Сталь.            
Объем:Внутренний-3,14м3;Рабочий 2,5м3.Местонахождение:на площадке 
АГРС-1 Восточная пром.зона Уренгойского НГКМ. Зав.№ 0760, Рег.№ 2222</t>
  </si>
  <si>
    <t>НГДУ</t>
  </si>
  <si>
    <t>Технологическая площадка ЦПС-2  Уренгойское НГКМ</t>
  </si>
  <si>
    <t>Сепаратор N541517 ЦПС-2  Уренгойское НГКМ</t>
  </si>
  <si>
    <t>Газосепаратор НГС-16-1600-09Г2С (СГ-2) ЦПС-2 Уренг ойское НГКМ</t>
  </si>
  <si>
    <t>Оборудован по кусту 42 Теплообменник Жидкость-газ ЦПС-1  Уренгойское НГКМ</t>
  </si>
  <si>
    <t>ЭПБ включая паспортизацию</t>
  </si>
  <si>
    <t>Оборудован по кусту 42 Теплообменник Жидкость-жидк ость ЦПС-1  Уренгойское НГКМ</t>
  </si>
  <si>
    <t>Теплообменник жидкость-газ(оборудованиие куст 45 )  ЦПС-1  Уренгойское НГКМ</t>
  </si>
  <si>
    <t>Теплообменник жидкость-газ(оборудованиие куст 45 ) ЦПС-1  Уренгойское НГКМ</t>
  </si>
  <si>
    <t>Теплообменник жидкость -газ /оборуд.куст нефтескважин 76 / ЦПС-1  Уренгойское НГКМ</t>
  </si>
  <si>
    <t>Теплообменник ТО-160 68р куст115 ЦПС-1  Уренгойское НГКМ</t>
  </si>
  <si>
    <t xml:space="preserve">ЭПБ </t>
  </si>
  <si>
    <t>Теплообменник куст118 ЦПС-1  Уренгойское НГКМ</t>
  </si>
  <si>
    <t>Теплообменник куст119 ЦПС-1  Уренгойское НГКМ</t>
  </si>
  <si>
    <t>Теплообменник ТО-160 68р куст9 ЦПС-1  Уренгойское НГКМ</t>
  </si>
  <si>
    <t>Теплообменник жидкость-жидкость ЗПА куст нефтесква жин 115 ЦПС-1  Уренгойское НГКМ</t>
  </si>
  <si>
    <t>Теплообменник ТО-160 М куст  2041   ЦПС-2  Уренгой ское НГКМ</t>
  </si>
  <si>
    <t>Теплообменник ТО-160 М куст  2042   ЦПС-2  Уренгой ское НГКМ</t>
  </si>
  <si>
    <t>Подогреватель нефти Обвязки устья скваж.6652 нефтяного куста 52 ЦПС-1  Уренгойское НГКМ</t>
  </si>
  <si>
    <t>Подогреватель нефти ПН-186 ЦПС-1  Уренгойское НГКМ</t>
  </si>
  <si>
    <t>Подогреватель нефти ПН-186 /техпл.ЦПС1/ ЦПС-1  Уре нгойское НГКМ</t>
  </si>
  <si>
    <t>Подогреватель нефти ПНГ-100 ,куст нефтяных скважин 6263  ЦПС-1  Уренгойское НГКМ</t>
  </si>
  <si>
    <t>Подогреватель нефти ПНГ-050 куста нефтескважин  36  ЦПС-2 Уренгойское НГКМ</t>
  </si>
  <si>
    <t>Подогреватель нефти ПН-186 куст нефтескважин 37 ЦП С-2 Уренгойское НГКМ</t>
  </si>
  <si>
    <t>Подогреватель нефти ПНГ-050 площадки подогревателе й КУ 29, 30 ЦПС-2 Уренгойское НГКМ</t>
  </si>
  <si>
    <t>Подогреватель товарной нефти ПН-186 (П-2/1) ЦПС-2 Уренгойское НГКМ</t>
  </si>
  <si>
    <t>Подогреватель товарной нефти ПН-186 (П-2/2) ЦПС-2 Уренгойское НГКМ</t>
  </si>
  <si>
    <t>Подогреватель товарной нефти ПН-186 (П-2/3) ЦПС-2 Уренгойское НГКМ</t>
  </si>
  <si>
    <t>Подогреватель товарной нефти ПН-186 (П-2/4) ЦПС-2 Уренгойское НГКМ</t>
  </si>
  <si>
    <t>Подогреватель нефти ПН-186 (П-3/4) площадки подогр евателей ЦПС-2 Уренгойское НГКМ</t>
  </si>
  <si>
    <t>Печь ПТБ-10 (П-1/1) ЦПС-2 Уренгойское НГКМ</t>
  </si>
  <si>
    <t>Печь ПТБ-10 (П-1/2) ЦПС-2 Уренгойское НГКМ</t>
  </si>
  <si>
    <t>УТНиИ</t>
  </si>
  <si>
    <t>Резервуар РВС-2000 поз.105</t>
  </si>
  <si>
    <t>Резервуар РВС-2000 техн.№105. ЭПБ включая паспортизацию</t>
  </si>
  <si>
    <t>ЭПБ резервуараов (емкостей)</t>
  </si>
  <si>
    <t>Резервуар РВС-2000 поз.106</t>
  </si>
  <si>
    <t>Резервуар РВС-2000 техн.№106. ЭПБ включая паспортизацию</t>
  </si>
  <si>
    <t>Резервуарный парк темных нефтепродуктов</t>
  </si>
  <si>
    <t>Резервуар РВС-700 техн.№50. ЭПБ включая паспортизацию</t>
  </si>
  <si>
    <t>Маслохранилище</t>
  </si>
  <si>
    <t>Резервуар РГС-50 техн.№67, №68, №69, №70, №71, №72. ЭПБ включая паспортизацию</t>
  </si>
  <si>
    <t>Дренажная емкость поз.115/2</t>
  </si>
  <si>
    <t>Емкость подземная ЕП-40 техн.№115/2. ЭПБ включая паспортизацию</t>
  </si>
  <si>
    <t>Дренажная емкость поз.115/3</t>
  </si>
  <si>
    <t>Емкость подземная ЕП-40 техн.№115/3. ЭПБ включая паспортизацию</t>
  </si>
  <si>
    <t>Вакуумно-зачистная емкость поз. 116</t>
  </si>
  <si>
    <t>Емкость вакуумная ЕВ-50  техн.№Е-704. ЭПБ включая паспортизацию</t>
  </si>
  <si>
    <t>Блок насосов Н6 С ВВН-12</t>
  </si>
  <si>
    <t>Емкость вакуумная ЕВ-100  техн.№Е-3. ЭПБ включая паспортизацию</t>
  </si>
  <si>
    <t>Железнодорожная наливная эстакада стабильного конденсата на 40 цистерн п.62А</t>
  </si>
  <si>
    <t>Емкость вакуумная ЕВ-50  техн.№Е-1, №Е-2. ЭПБ включая паспортизацию</t>
  </si>
  <si>
    <t>Резервуар нефти на ЦПС-1  Уренгойское НГКМ</t>
  </si>
  <si>
    <t>ЭПБ резервуара РВС-2000</t>
  </si>
  <si>
    <t>Резервуарный парк V -1000 м3 ЦПС-1  Уренгойское НГКМ</t>
  </si>
  <si>
    <t>ЭПБ резервуара РВС-1000</t>
  </si>
  <si>
    <t>Резервуарный парк п 7-18</t>
  </si>
  <si>
    <t>Резервуар РВС-5000 техн.№9, №12</t>
  </si>
  <si>
    <t>Техническое диагностирование РВС-5000 (ЧТД)*
Резервуары свыше 500</t>
  </si>
  <si>
    <t>Резервуар для светлых нефтепродуктов V-5000 м3 поз.32</t>
  </si>
  <si>
    <t>Резервуар РВС-5000 техн.№32</t>
  </si>
  <si>
    <t>Резервуар для светлых нефтепродуктов V-5000 м3 поз.37</t>
  </si>
  <si>
    <t>Резервуар РВС-5000 техн.№37</t>
  </si>
  <si>
    <t>Резервуар для светлых нефтепродуктов V-5000 м3 поз.42</t>
  </si>
  <si>
    <t>Резервуар РВС-5000 техн.№42</t>
  </si>
  <si>
    <t>Резервуар РВС-2000 поз.107</t>
  </si>
  <si>
    <t>Резервуар РВС-2000 техн.№107</t>
  </si>
  <si>
    <t>Техническое диагностирование РВС-2000 (ПТД)* Резервуары свыше 500</t>
  </si>
  <si>
    <t>Резервуар РВС-2000 поз.108</t>
  </si>
  <si>
    <t>Резервуар РВС-2000 техн.№108</t>
  </si>
  <si>
    <t>Резервуар РВС-700 техн.№47, №48, №53, №55</t>
  </si>
  <si>
    <t>Техническое диагностирование РВС-700 (ЧТД)* Резервуары свыше 500</t>
  </si>
  <si>
    <t>Резервуар РВС-700 техн.№52</t>
  </si>
  <si>
    <t>Техническое диагностирование РВС-700 (ПТД)* Резервуары свыше 500</t>
  </si>
  <si>
    <t>Емкость V-50 м3</t>
  </si>
  <si>
    <t xml:space="preserve">Резервуар горизонтальный стальной РГС-50 </t>
  </si>
  <si>
    <t xml:space="preserve">Техническое диагностирование  (ПТД)* </t>
  </si>
  <si>
    <t>Резервуар V-700 м3 поз.79</t>
  </si>
  <si>
    <t>Резервуар РВС-700 техн.№79</t>
  </si>
  <si>
    <t>ТД резервуаров воды РВС-700 (ПТД)</t>
  </si>
  <si>
    <t>Резервуар V-700 м3 поз.221</t>
  </si>
  <si>
    <t>Резервуар РВС-700 техн.№221</t>
  </si>
  <si>
    <t>Внутреплощадочные сети пенотушения</t>
  </si>
  <si>
    <t>Резервуар РВС-100 техн.№229, №230</t>
  </si>
  <si>
    <t>ТД резервуаров воды РВС-100 (ПТД)</t>
  </si>
  <si>
    <t xml:space="preserve">УКПГ-2 ЯНГКМ </t>
  </si>
  <si>
    <t>Котельная УКПГ-2</t>
  </si>
  <si>
    <t>Котел паровой ДЕ-16-14 ГМ</t>
  </si>
  <si>
    <t>продление срока службы, технический паспорт.</t>
  </si>
  <si>
    <t>082517/200152</t>
  </si>
  <si>
    <t>Экономайзер БВЭС-IV-1</t>
  </si>
  <si>
    <t>082518/200153</t>
  </si>
  <si>
    <t>УППГ-3В ЯНГКМ</t>
  </si>
  <si>
    <t>Установка подогрева теплоносителя</t>
  </si>
  <si>
    <t>Горелка ГГМ-5 (5 Гкал/ч)</t>
  </si>
  <si>
    <t>86766 / 3303471</t>
  </si>
  <si>
    <t>86767 / 3303472</t>
  </si>
  <si>
    <t>УППГ-4А ЯНГКМ</t>
  </si>
  <si>
    <t>Водонасосная УППГ-4А</t>
  </si>
  <si>
    <t>Горелка ГФ-70</t>
  </si>
  <si>
    <t>4000145/500222</t>
  </si>
  <si>
    <t>УКПГ-5 ЯНГКМ</t>
  </si>
  <si>
    <t>Водонасосная УКПГ-5</t>
  </si>
  <si>
    <t xml:space="preserve"> Горелка ГИП 5000</t>
  </si>
  <si>
    <t>83566, 83567,83568</t>
  </si>
  <si>
    <t>83569,83570,83571</t>
  </si>
  <si>
    <t>83572,83573,83574</t>
  </si>
  <si>
    <t>УКПГ-7 ЯНГКМ</t>
  </si>
  <si>
    <t>Водонасосная УКПГ-7</t>
  </si>
  <si>
    <t>84450 / 0700478</t>
  </si>
  <si>
    <t>УКПГ-1В ЯНГКМ</t>
  </si>
  <si>
    <t>Водонасосная УКПГ-1В</t>
  </si>
  <si>
    <t>85866/3100783</t>
  </si>
  <si>
    <t>УКПГ-3В ЯНГКМ</t>
  </si>
  <si>
    <t>Водонасосная УКПГ-3В</t>
  </si>
  <si>
    <t>87239 / 3300654</t>
  </si>
  <si>
    <t>УКПГ-2 (ЯНГКМ)</t>
  </si>
  <si>
    <t>Испаритель</t>
  </si>
  <si>
    <t>82612</t>
  </si>
  <si>
    <t>Десорбер</t>
  </si>
  <si>
    <t>82624</t>
  </si>
  <si>
    <t>УКПГ-3 ЯНГКМ</t>
  </si>
  <si>
    <t>Подогреватель топливного и пускового газа</t>
  </si>
  <si>
    <t>Регенератор</t>
  </si>
  <si>
    <t>Печь трубчатая цилиндрическая</t>
  </si>
  <si>
    <t>Огнетушитель порошковый автоматический</t>
  </si>
  <si>
    <t>УКПГ-4 ЯНГКМ</t>
  </si>
  <si>
    <t>АВО</t>
  </si>
  <si>
    <t>Фильтр</t>
  </si>
  <si>
    <t xml:space="preserve">Фильтр </t>
  </si>
  <si>
    <t>Печь ЦС-1(Печь подогрева теплоносителя)</t>
  </si>
  <si>
    <t>84581</t>
  </si>
  <si>
    <t>84582</t>
  </si>
  <si>
    <t>84583</t>
  </si>
  <si>
    <t>84587</t>
  </si>
  <si>
    <t>84588</t>
  </si>
  <si>
    <t>84589</t>
  </si>
  <si>
    <t>84593</t>
  </si>
  <si>
    <t>84594</t>
  </si>
  <si>
    <t>84595</t>
  </si>
  <si>
    <t>УКПГ-1В (ЯНГКМ)</t>
  </si>
  <si>
    <t>Разделитель</t>
  </si>
  <si>
    <t>Абсорбер</t>
  </si>
  <si>
    <t>Газосепаратор</t>
  </si>
  <si>
    <t>Маслосборник</t>
  </si>
  <si>
    <t>Эжектор</t>
  </si>
  <si>
    <t>Подогреватель</t>
  </si>
  <si>
    <t>УКПГ-1С (ЗНГКМ)</t>
  </si>
  <si>
    <t>Воздухосборник</t>
  </si>
  <si>
    <t>Теплообменник РДЭГ-НДЭГ</t>
  </si>
  <si>
    <t>Сепаратор факельный</t>
  </si>
  <si>
    <t>Узел агрегата сепарации и разделения</t>
  </si>
  <si>
    <t>500182</t>
  </si>
  <si>
    <t>Теплообменник-охладитель</t>
  </si>
  <si>
    <t>Дегазатор метанольной воды</t>
  </si>
  <si>
    <t>Колонна деэтанизации</t>
  </si>
  <si>
    <t>Колонна пропан-бутана</t>
  </si>
  <si>
    <t>Емкость рефлюкса</t>
  </si>
  <si>
    <t>Разделитель-дегазатор</t>
  </si>
  <si>
    <t>500185</t>
  </si>
  <si>
    <t>Теплообменник</t>
  </si>
  <si>
    <t>Дегазатор</t>
  </si>
  <si>
    <t>500186</t>
  </si>
  <si>
    <t>ЛЭС (ЗНГКМ)</t>
  </si>
  <si>
    <t>Цистерна транспортная для жидких кислорода, азота,аргона</t>
  </si>
  <si>
    <t>20000294 (ГДЯ)</t>
  </si>
  <si>
    <t>Цистерна транспортна для жидких кислорода, азота,аргона</t>
  </si>
  <si>
    <t xml:space="preserve">Резервуар криогенный </t>
  </si>
  <si>
    <t xml:space="preserve">Фильтр-сепаратор                                                </t>
  </si>
  <si>
    <t>ЭПБ сосудов, работающих под давлением. Тех. Освидет.</t>
  </si>
  <si>
    <t>Фильтр газовый</t>
  </si>
  <si>
    <t>УКПГ-2 ЯНГКМ</t>
  </si>
  <si>
    <t>Емкость рефлюксная</t>
  </si>
  <si>
    <t>Резервуары ( емкости). ЭПБ</t>
  </si>
  <si>
    <t>82600</t>
  </si>
  <si>
    <t>Емкость хранения метанола</t>
  </si>
  <si>
    <t>82591</t>
  </si>
  <si>
    <t>Емкость сборник рефлюкса</t>
  </si>
  <si>
    <t>Резервуары ( емкости). ЭПБ, восстановление документаци</t>
  </si>
  <si>
    <t>82599</t>
  </si>
  <si>
    <t>Емкость подпиточная</t>
  </si>
  <si>
    <t>Емкость дренажная</t>
  </si>
  <si>
    <t>82907</t>
  </si>
  <si>
    <t>82801</t>
  </si>
  <si>
    <t>Емкость расходная</t>
  </si>
  <si>
    <t>Емкость сбор жидкости и мехпримесей</t>
  </si>
  <si>
    <t>82904</t>
  </si>
  <si>
    <t>82922</t>
  </si>
  <si>
    <t>Емкость хранения дизтоплива</t>
  </si>
  <si>
    <t>83279</t>
  </si>
  <si>
    <t>Емкость хранения ДЭГа</t>
  </si>
  <si>
    <t>Емкость буферная</t>
  </si>
  <si>
    <t>83253</t>
  </si>
  <si>
    <t>ЭПБ, восстановление документации. ЭПБ, восстановление документации</t>
  </si>
  <si>
    <t>Емкость приёмно-расходная</t>
  </si>
  <si>
    <t>83252</t>
  </si>
  <si>
    <t>83248</t>
  </si>
  <si>
    <t>83358</t>
  </si>
  <si>
    <t>83776</t>
  </si>
  <si>
    <t>83875</t>
  </si>
  <si>
    <t>Емкость хранения бензина</t>
  </si>
  <si>
    <t>83876</t>
  </si>
  <si>
    <t>83877</t>
  </si>
  <si>
    <t>83768</t>
  </si>
  <si>
    <t>83769</t>
  </si>
  <si>
    <t>83345</t>
  </si>
  <si>
    <t>83779</t>
  </si>
  <si>
    <t>83556</t>
  </si>
  <si>
    <t>83557</t>
  </si>
  <si>
    <t xml:space="preserve">Емкость расходная </t>
  </si>
  <si>
    <t>Восстановление документации. Восстановление документации</t>
  </si>
  <si>
    <t>83339</t>
  </si>
  <si>
    <t>Емкость аварийно-дренажная</t>
  </si>
  <si>
    <t xml:space="preserve"> 239964</t>
  </si>
  <si>
    <t>УКПГ-6 ЯНГКМ</t>
  </si>
  <si>
    <t>Емкость хранение запаса воды</t>
  </si>
  <si>
    <t>83902</t>
  </si>
  <si>
    <t>Емкость хранения запаса воды</t>
  </si>
  <si>
    <t>83903</t>
  </si>
  <si>
    <t>84149</t>
  </si>
  <si>
    <t>84147</t>
  </si>
  <si>
    <t>84148</t>
  </si>
  <si>
    <t>84146</t>
  </si>
  <si>
    <t>84024</t>
  </si>
  <si>
    <t>Резервуар вертикальный стальной(РВС)</t>
  </si>
  <si>
    <t>84450</t>
  </si>
  <si>
    <t>Емкость</t>
  </si>
  <si>
    <t>86030</t>
  </si>
  <si>
    <t>86207</t>
  </si>
  <si>
    <t>ЭПБ, Восстановление документации. ЭПБ, Восстановление документации</t>
  </si>
  <si>
    <t>303206</t>
  </si>
  <si>
    <t>85856</t>
  </si>
  <si>
    <t>Емкость приемно расходная</t>
  </si>
  <si>
    <t>86102</t>
  </si>
  <si>
    <t>Емкость хранения СаCl2</t>
  </si>
  <si>
    <t>Емкость хранения пенообразователя</t>
  </si>
  <si>
    <t>86519</t>
  </si>
  <si>
    <t>Емкость для слива остатков светлых и темных нефтепродуктов объемом 40м3</t>
  </si>
  <si>
    <t xml:space="preserve">Резервуар стальной сварной горизонтальный объемом 25м3 </t>
  </si>
  <si>
    <t xml:space="preserve">Резервуар стальной горизонтальный цилиндрический объемом 50м3 </t>
  </si>
  <si>
    <t>УКПГ-3С (ЗНГКМ)</t>
  </si>
  <si>
    <t>Резервуар</t>
  </si>
  <si>
    <t>Дренажная емкость отсепарированной жидкости</t>
  </si>
  <si>
    <t>Резервуар V=5м3</t>
  </si>
  <si>
    <t>Расходная емкость метанола</t>
  </si>
  <si>
    <t>Приёмная емкость метанола</t>
  </si>
  <si>
    <t>ТУДГ</t>
  </si>
  <si>
    <t>Резервуар V=50м3</t>
  </si>
  <si>
    <t>110000042227 (ГДЯ)</t>
  </si>
  <si>
    <t>Резервуар V=10м3</t>
  </si>
  <si>
    <t>40000010 (ГДЯ)</t>
  </si>
  <si>
    <t>Резервуар V=25м3</t>
  </si>
  <si>
    <t>40000036 (ГДЯ)</t>
  </si>
  <si>
    <t>40000037 (ГДЯ)</t>
  </si>
  <si>
    <t>40000038 (ГДЯ)</t>
  </si>
  <si>
    <t>40000039 (ГДЯ)</t>
  </si>
  <si>
    <t>Емкость вертикальная V-5000 м3</t>
  </si>
  <si>
    <t>35000498 (ГДЯ)</t>
  </si>
  <si>
    <t>35000573 (ГДЯ)</t>
  </si>
  <si>
    <t>35000574 (ГДЯ)</t>
  </si>
  <si>
    <t>35000575 (ГДЯ)</t>
  </si>
  <si>
    <t>35000576 (ГДЯ)</t>
  </si>
  <si>
    <t>35000577 (ГДЯ)</t>
  </si>
  <si>
    <t>35000578 (ГДЯ)</t>
  </si>
  <si>
    <t>35000579 (ГДЯ)</t>
  </si>
  <si>
    <t>35000591 (ГДЯ)</t>
  </si>
  <si>
    <t>35000592 (ГДЯ)</t>
  </si>
  <si>
    <t>35000593 (ГДЯ)</t>
  </si>
  <si>
    <t>35000499 (ГДЯ)</t>
  </si>
  <si>
    <t>35001092 (ГДЯ)</t>
  </si>
  <si>
    <t>35001093 (ГДЯ)</t>
  </si>
  <si>
    <t>35001094 (ГДЯ)</t>
  </si>
  <si>
    <t>Емкость вертикальная V-700 м3</t>
  </si>
  <si>
    <t>35000587 (ГДЯ)</t>
  </si>
  <si>
    <t>35000586 (ГДЯ)</t>
  </si>
  <si>
    <t>Емкость вертикальная V-400 м3</t>
  </si>
  <si>
    <t>35000581 (ГДЯ)</t>
  </si>
  <si>
    <t>35000582 (ГДЯ)</t>
  </si>
  <si>
    <t>Емкость горизонтальная V-50 м3</t>
  </si>
  <si>
    <t>35000502 (ГДЯ)</t>
  </si>
  <si>
    <t xml:space="preserve">ЦЭС ЯПС ЭВС, ГТЭС-72 </t>
  </si>
  <si>
    <t>OБЪEKTЫ ПУCKOBOГO KOMПЛEKCA. п.Ямбург</t>
  </si>
  <si>
    <t>Емкость V= 5 м3, авиационный керосин</t>
  </si>
  <si>
    <t>УКПГ-5 ЯГКМ</t>
  </si>
  <si>
    <t>Емкость V= 1000 м3, вода</t>
  </si>
  <si>
    <t>УКПГ-6 ЯГКМ</t>
  </si>
  <si>
    <t>Водонасосная УКПГ-6</t>
  </si>
  <si>
    <t>УКПГ-2В ЯГКМ</t>
  </si>
  <si>
    <t>Водонасосная УППГ-2В</t>
  </si>
  <si>
    <t>УКПГ-4 УППГ-4А</t>
  </si>
  <si>
    <t>Емкость V= 400 м3, вода</t>
  </si>
  <si>
    <t>4000157/500419</t>
  </si>
  <si>
    <t>Приложение № 1 к документации о запросе предложений № 304/ГЦР/12-5-0403/05.10.12/З (Лот № 2)</t>
  </si>
</sst>
</file>

<file path=xl/styles.xml><?xml version="1.0" encoding="utf-8"?>
<styleSheet xmlns="http://schemas.openxmlformats.org/spreadsheetml/2006/main">
  <numFmts count="12">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0_ ;\-#,##0\ "/>
    <numFmt numFmtId="166" formatCode="_-\$\ * #0.00_-"/>
    <numFmt numFmtId="167" formatCode="General_)"/>
    <numFmt numFmtId="168" formatCode="[$-419]General"/>
    <numFmt numFmtId="169" formatCode="#,##0.\-"/>
    <numFmt numFmtId="170" formatCode="_(&quot;$&quot;* #,##0.00_);_(&quot;$&quot;* \(#,##0.00\);_(&quot;$&quot;* &quot;-&quot;??_);_(@_)"/>
    <numFmt numFmtId="171" formatCode="_-* #,##0&quot;$&quot;_-;\-* #,##0&quot;$&quot;_-;_-* &quot;-&quot;&quot;$&quot;_-;_-@_-"/>
  </numFmts>
  <fonts count="82">
    <font>
      <sz val="10"/>
      <name val="Arial"/>
    </font>
    <font>
      <sz val="11"/>
      <color theme="1"/>
      <name val="Calibri"/>
      <family val="2"/>
      <charset val="204"/>
      <scheme val="minor"/>
    </font>
    <font>
      <sz val="10"/>
      <name val="Arial Cyr"/>
      <charset val="204"/>
    </font>
    <font>
      <sz val="12"/>
      <color theme="1"/>
      <name val="Times New Roman"/>
      <family val="1"/>
      <charset val="204"/>
    </font>
    <font>
      <sz val="10"/>
      <name val="Helv"/>
      <charset val="204"/>
    </font>
    <font>
      <b/>
      <sz val="12"/>
      <name val="Times New Roman"/>
      <family val="1"/>
      <charset val="204"/>
    </font>
    <font>
      <sz val="12"/>
      <color indexed="8"/>
      <name val="Times New Roman"/>
      <family val="1"/>
      <charset val="204"/>
    </font>
    <font>
      <b/>
      <sz val="12"/>
      <color indexed="8"/>
      <name val="Times New Roman"/>
      <family val="1"/>
      <charset val="204"/>
    </font>
    <font>
      <sz val="12"/>
      <name val="Times New Roman"/>
      <family val="1"/>
      <charset val="204"/>
    </font>
    <font>
      <sz val="10"/>
      <name val="Helv"/>
    </font>
    <font>
      <b/>
      <sz val="14"/>
      <color theme="1"/>
      <name val="Times New Roman"/>
      <family val="1"/>
      <charset val="204"/>
    </font>
    <font>
      <b/>
      <sz val="14"/>
      <name val="Times New Roman"/>
      <family val="1"/>
      <charset val="204"/>
    </font>
    <font>
      <sz val="12"/>
      <color theme="0"/>
      <name val="Times New Roman"/>
      <family val="1"/>
      <charset val="204"/>
    </font>
    <font>
      <sz val="12"/>
      <color theme="1" tint="0.34998626667073579"/>
      <name val="Times New Roman"/>
      <family val="1"/>
      <charset val="204"/>
    </font>
    <font>
      <b/>
      <sz val="12"/>
      <color theme="1" tint="0.34998626667073579"/>
      <name val="Times New Roman"/>
      <family val="1"/>
      <charset val="204"/>
    </font>
    <font>
      <sz val="12"/>
      <color theme="1" tint="0.249977111117893"/>
      <name val="Times New Roman"/>
      <family val="1"/>
      <charset val="204"/>
    </font>
    <font>
      <sz val="10"/>
      <name val="Times New Roman Cyr"/>
      <family val="1"/>
      <charset val="204"/>
    </font>
    <font>
      <sz val="1"/>
      <color indexed="8"/>
      <name val="Courier"/>
      <family val="1"/>
      <charset val="204"/>
    </font>
    <font>
      <b/>
      <sz val="1"/>
      <color indexed="8"/>
      <name val="Courier"/>
      <family val="1"/>
      <charset val="204"/>
    </font>
    <font>
      <b/>
      <sz val="10"/>
      <name val="Pragmatica"/>
      <charset val="204"/>
    </font>
    <font>
      <sz val="11"/>
      <color indexed="8"/>
      <name val="Calibri"/>
      <family val="2"/>
      <charset val="204"/>
    </font>
    <font>
      <sz val="11"/>
      <color indexed="9"/>
      <name val="Calibri"/>
      <family val="2"/>
      <charset val="204"/>
    </font>
    <font>
      <sz val="11"/>
      <color indexed="20"/>
      <name val="Calibri"/>
      <family val="2"/>
      <charset val="204"/>
    </font>
    <font>
      <sz val="10"/>
      <color indexed="8"/>
      <name val="Arial"/>
      <family val="2"/>
    </font>
    <font>
      <b/>
      <sz val="11"/>
      <color indexed="52"/>
      <name val="Calibri"/>
      <family val="2"/>
      <charset val="204"/>
    </font>
    <font>
      <b/>
      <sz val="11"/>
      <color indexed="9"/>
      <name val="Calibri"/>
      <family val="2"/>
      <charset val="204"/>
    </font>
    <font>
      <b/>
      <sz val="9"/>
      <name val="TimesDL"/>
    </font>
    <font>
      <sz val="10"/>
      <name val="BERNHARD"/>
      <charset val="204"/>
    </font>
    <font>
      <i/>
      <sz val="10"/>
      <name val="Arial"/>
      <family val="2"/>
      <charset val="204"/>
    </font>
    <font>
      <b/>
      <sz val="10"/>
      <color indexed="8"/>
      <name val="Arial Cyr"/>
      <charset val="204"/>
    </font>
    <font>
      <sz val="9"/>
      <color indexed="8"/>
      <name val="NTHarmonica"/>
    </font>
    <font>
      <b/>
      <sz val="8"/>
      <color indexed="48"/>
      <name val="TimesDL"/>
    </font>
    <font>
      <i/>
      <sz val="11"/>
      <color indexed="23"/>
      <name val="Calibri"/>
      <family val="2"/>
      <charset val="204"/>
    </font>
    <font>
      <sz val="11"/>
      <color indexed="17"/>
      <name val="Calibri"/>
      <family val="2"/>
      <charset val="204"/>
    </font>
    <font>
      <b/>
      <sz val="12"/>
      <color indexed="10"/>
      <name val="Arial"/>
      <family val="2"/>
      <charset val="204"/>
    </font>
    <font>
      <b/>
      <sz val="12"/>
      <name val="Arial"/>
      <family val="2"/>
    </font>
    <font>
      <b/>
      <sz val="15"/>
      <color indexed="56"/>
      <name val="Calibri"/>
      <family val="2"/>
      <charset val="204"/>
    </font>
    <font>
      <b/>
      <sz val="13"/>
      <color indexed="56"/>
      <name val="Calibri"/>
      <family val="2"/>
      <charset val="204"/>
    </font>
    <font>
      <b/>
      <sz val="11"/>
      <color indexed="56"/>
      <name val="Calibri"/>
      <family val="2"/>
      <charset val="204"/>
    </font>
    <font>
      <b/>
      <sz val="18"/>
      <name val="ITCCentury Book"/>
      <charset val="204"/>
    </font>
    <font>
      <b/>
      <sz val="14"/>
      <name val="ITCCentury Book"/>
      <charset val="204"/>
    </font>
    <font>
      <sz val="11"/>
      <color indexed="62"/>
      <name val="Calibri"/>
      <family val="2"/>
      <charset val="204"/>
    </font>
    <font>
      <sz val="11"/>
      <color indexed="52"/>
      <name val="Calibri"/>
      <family val="2"/>
      <charset val="204"/>
    </font>
    <font>
      <sz val="11"/>
      <color indexed="60"/>
      <name val="Calibri"/>
      <family val="2"/>
      <charset val="204"/>
    </font>
    <font>
      <sz val="10"/>
      <color indexed="10"/>
      <name val="Arial Cyr"/>
      <family val="2"/>
      <charset val="204"/>
    </font>
    <font>
      <sz val="10"/>
      <name val="Arial CE"/>
      <charset val="238"/>
    </font>
    <font>
      <b/>
      <sz val="11"/>
      <color indexed="63"/>
      <name val="Calibri"/>
      <family val="2"/>
      <charset val="204"/>
    </font>
    <font>
      <sz val="10"/>
      <name val="Arial"/>
      <family val="2"/>
    </font>
    <font>
      <b/>
      <sz val="10"/>
      <color indexed="8"/>
      <name val="Arial"/>
      <family val="2"/>
    </font>
    <font>
      <b/>
      <sz val="10"/>
      <color indexed="39"/>
      <name val="Arial"/>
      <family val="2"/>
    </font>
    <font>
      <b/>
      <sz val="12"/>
      <color indexed="8"/>
      <name val="Arial"/>
      <family val="2"/>
      <charset val="204"/>
    </font>
    <font>
      <sz val="10"/>
      <color indexed="8"/>
      <name val="Arial"/>
      <family val="2"/>
      <charset val="204"/>
    </font>
    <font>
      <sz val="10"/>
      <name val="Arial"/>
      <family val="2"/>
      <charset val="204"/>
    </font>
    <font>
      <sz val="10"/>
      <color indexed="39"/>
      <name val="Arial"/>
      <family val="2"/>
    </font>
    <font>
      <sz val="19"/>
      <color indexed="48"/>
      <name val="Arial"/>
      <family val="2"/>
      <charset val="204"/>
    </font>
    <font>
      <sz val="10"/>
      <color indexed="10"/>
      <name val="Arial"/>
      <family val="2"/>
    </font>
    <font>
      <b/>
      <sz val="12"/>
      <color indexed="8"/>
      <name val="Arial"/>
      <family val="2"/>
    </font>
    <font>
      <b/>
      <sz val="18"/>
      <color indexed="8"/>
      <name val="Arial Cyr"/>
      <charset val="204"/>
    </font>
    <font>
      <sz val="10"/>
      <name val="MS Sans Serif"/>
      <family val="2"/>
      <charset val="204"/>
    </font>
    <font>
      <b/>
      <sz val="9"/>
      <color indexed="18"/>
      <name val="Arial"/>
      <family val="2"/>
    </font>
    <font>
      <b/>
      <sz val="18"/>
      <color indexed="56"/>
      <name val="Cambria"/>
      <family val="2"/>
      <charset val="204"/>
    </font>
    <font>
      <b/>
      <sz val="16"/>
      <color indexed="18"/>
      <name val="Arial"/>
      <family val="2"/>
    </font>
    <font>
      <b/>
      <sz val="11"/>
      <color indexed="8"/>
      <name val="Calibri"/>
      <family val="2"/>
      <charset val="204"/>
    </font>
    <font>
      <sz val="11"/>
      <color indexed="10"/>
      <name val="Calibri"/>
      <family val="2"/>
      <charset val="204"/>
    </font>
    <font>
      <sz val="10"/>
      <name val="Times New Roman"/>
      <family val="1"/>
      <charset val="204"/>
    </font>
    <font>
      <u/>
      <sz val="10"/>
      <color indexed="12"/>
      <name val="Arial"/>
      <family val="2"/>
      <charset val="204"/>
    </font>
    <font>
      <b/>
      <sz val="10"/>
      <name val="Arial Cyr"/>
      <family val="2"/>
      <charset val="204"/>
    </font>
    <font>
      <sz val="10"/>
      <name val="HebarB"/>
    </font>
    <font>
      <b/>
      <sz val="14"/>
      <name val="Times New Roman Cyr"/>
    </font>
    <font>
      <b/>
      <sz val="13"/>
      <color theme="3"/>
      <name val="Times New Roman"/>
      <family val="2"/>
      <charset val="204"/>
    </font>
    <font>
      <b/>
      <sz val="14"/>
      <name val="Academy"/>
    </font>
    <font>
      <sz val="10"/>
      <name val="Arial Cyr"/>
      <family val="2"/>
      <charset val="204"/>
    </font>
    <font>
      <sz val="11"/>
      <color indexed="8"/>
      <name val="Helvetica Neue"/>
    </font>
    <font>
      <sz val="8"/>
      <name val="Arial Cyr"/>
      <charset val="204"/>
    </font>
    <font>
      <sz val="11"/>
      <color indexed="8"/>
      <name val="Times New Roman"/>
      <family val="1"/>
      <charset val="204"/>
    </font>
    <font>
      <b/>
      <sz val="10"/>
      <color indexed="8"/>
      <name val="Times New Roman"/>
      <family val="1"/>
    </font>
    <font>
      <sz val="9"/>
      <name val="Times New Roman Cyr"/>
      <family val="1"/>
      <charset val="204"/>
    </font>
    <font>
      <sz val="12"/>
      <name val="Arial"/>
      <family val="2"/>
      <charset val="204"/>
    </font>
    <font>
      <sz val="10"/>
      <name val="NewtonCTT"/>
      <charset val="204"/>
    </font>
    <font>
      <sz val="8"/>
      <name val="Helv"/>
      <charset val="204"/>
    </font>
    <font>
      <b/>
      <sz val="9"/>
      <color indexed="12"/>
      <name val="Arial"/>
      <family val="2"/>
      <charset val="204"/>
    </font>
    <font>
      <i/>
      <sz val="12"/>
      <color theme="1"/>
      <name val="Times New Roman"/>
      <family val="1"/>
      <charset val="204"/>
    </font>
  </fonts>
  <fills count="5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
      <patternFill patternType="solid">
        <fgColor indexed="13"/>
        <bgColor indexed="64"/>
      </patternFill>
    </fill>
    <fill>
      <patternFill patternType="solid">
        <fgColor rgb="FFFFFF00"/>
        <bgColor indexed="64"/>
      </patternFill>
    </fill>
    <fill>
      <patternFill patternType="solid">
        <fgColor theme="1" tint="0.49998474074526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9"/>
      </patternFill>
    </fill>
    <fill>
      <patternFill patternType="lightUp">
        <fgColor indexed="47"/>
        <bgColor indexed="27"/>
      </patternFill>
    </fill>
    <fill>
      <patternFill patternType="lightUp">
        <fgColor indexed="47"/>
        <bgColor indexed="26"/>
      </patternFill>
    </fill>
    <fill>
      <patternFill patternType="lightGray"/>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40"/>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22"/>
        <bgColor indexed="64"/>
      </patternFill>
    </fill>
    <fill>
      <patternFill patternType="solid">
        <fgColor indexed="9"/>
        <bgColor indexed="26"/>
      </patternFill>
    </fill>
  </fills>
  <borders count="23">
    <border>
      <left/>
      <right/>
      <top/>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bottom/>
      <diagonal/>
    </border>
  </borders>
  <cellStyleXfs count="544">
    <xf numFmtId="0" fontId="0" fillId="0" borderId="0"/>
    <xf numFmtId="0" fontId="2" fillId="0" borderId="0"/>
    <xf numFmtId="0" fontId="4" fillId="0" borderId="0"/>
    <xf numFmtId="0" fontId="1" fillId="0" borderId="0"/>
    <xf numFmtId="0" fontId="9" fillId="0" borderId="0"/>
    <xf numFmtId="0" fontId="4" fillId="0" borderId="0"/>
    <xf numFmtId="0" fontId="4" fillId="0" borderId="0"/>
    <xf numFmtId="0" fontId="9" fillId="0" borderId="0"/>
    <xf numFmtId="0" fontId="4" fillId="0" borderId="0"/>
    <xf numFmtId="0" fontId="4" fillId="0" borderId="0"/>
    <xf numFmtId="0" fontId="9" fillId="0" borderId="0"/>
    <xf numFmtId="0" fontId="4" fillId="0" borderId="0"/>
    <xf numFmtId="0" fontId="4" fillId="0" borderId="0" applyFill="0" applyProtection="0"/>
    <xf numFmtId="0" fontId="4" fillId="0" borderId="0" applyFill="0" applyProtection="0"/>
    <xf numFmtId="0" fontId="4" fillId="0" borderId="0"/>
    <xf numFmtId="4" fontId="16" fillId="0" borderId="0">
      <alignment vertical="center"/>
    </xf>
    <xf numFmtId="0" fontId="9" fillId="0" borderId="0"/>
    <xf numFmtId="0" fontId="4" fillId="0" borderId="0" applyFill="0" applyProtection="0"/>
    <xf numFmtId="0" fontId="4" fillId="0" borderId="0" applyFill="0" applyProtection="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applyFill="0" applyProtection="0"/>
    <xf numFmtId="0" fontId="9" fillId="0" borderId="0"/>
    <xf numFmtId="0" fontId="9" fillId="0" borderId="0"/>
    <xf numFmtId="0" fontId="9" fillId="0" borderId="0"/>
    <xf numFmtId="0" fontId="9" fillId="0" borderId="0"/>
    <xf numFmtId="0" fontId="9" fillId="0" borderId="0"/>
    <xf numFmtId="0" fontId="4" fillId="0" borderId="0"/>
    <xf numFmtId="0" fontId="9" fillId="0" borderId="0"/>
    <xf numFmtId="0" fontId="4" fillId="0" borderId="0"/>
    <xf numFmtId="0" fontId="9" fillId="0" borderId="0"/>
    <xf numFmtId="0" fontId="9" fillId="0" borderId="0"/>
    <xf numFmtId="0" fontId="4" fillId="0" borderId="0"/>
    <xf numFmtId="0" fontId="4" fillId="0" borderId="0"/>
    <xf numFmtId="0" fontId="4" fillId="0" borderId="0"/>
    <xf numFmtId="0" fontId="4" fillId="0" borderId="0"/>
    <xf numFmtId="0" fontId="9" fillId="0" borderId="0"/>
    <xf numFmtId="0" fontId="9" fillId="0" borderId="0"/>
    <xf numFmtId="0" fontId="4" fillId="0" borderId="0"/>
    <xf numFmtId="0" fontId="4" fillId="0" borderId="0"/>
    <xf numFmtId="0" fontId="4" fillId="0" borderId="0"/>
    <xf numFmtId="0" fontId="4" fillId="0" borderId="0"/>
    <xf numFmtId="4" fontId="16" fillId="0" borderId="0">
      <alignment vertical="center"/>
    </xf>
    <xf numFmtId="0" fontId="9" fillId="0" borderId="0"/>
    <xf numFmtId="0" fontId="9" fillId="0" borderId="0"/>
    <xf numFmtId="0" fontId="4" fillId="0" borderId="0"/>
    <xf numFmtId="0" fontId="9" fillId="0" borderId="0"/>
    <xf numFmtId="0" fontId="4" fillId="0" borderId="0"/>
    <xf numFmtId="0" fontId="9" fillId="0" borderId="0"/>
    <xf numFmtId="0" fontId="9" fillId="0" borderId="0"/>
    <xf numFmtId="0" fontId="9" fillId="0" borderId="0"/>
    <xf numFmtId="0" fontId="17" fillId="0" borderId="9">
      <protection locked="0"/>
    </xf>
    <xf numFmtId="4" fontId="17" fillId="0" borderId="0">
      <protection locked="0"/>
    </xf>
    <xf numFmtId="0" fontId="17" fillId="0" borderId="0">
      <protection locked="0"/>
    </xf>
    <xf numFmtId="0" fontId="17" fillId="0" borderId="0">
      <protection locked="0"/>
    </xf>
    <xf numFmtId="0" fontId="18" fillId="0" borderId="0">
      <protection locked="0"/>
    </xf>
    <xf numFmtId="0" fontId="18" fillId="0" borderId="0">
      <protection locked="0"/>
    </xf>
    <xf numFmtId="0" fontId="19" fillId="0" borderId="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19" borderId="0" applyNumberFormat="0" applyBorder="0" applyAlignment="0" applyProtection="0"/>
    <xf numFmtId="0" fontId="1" fillId="3" borderId="0" applyNumberFormat="0" applyBorder="0" applyAlignment="0" applyProtection="0"/>
    <xf numFmtId="0" fontId="20" fillId="20" borderId="0" applyNumberFormat="0" applyBorder="0" applyAlignment="0" applyProtection="0"/>
    <xf numFmtId="0" fontId="1" fillId="5" borderId="0" applyNumberFormat="0" applyBorder="0" applyAlignment="0" applyProtection="0"/>
    <xf numFmtId="0" fontId="20" fillId="21" borderId="0" applyNumberFormat="0" applyBorder="0" applyAlignment="0" applyProtection="0"/>
    <xf numFmtId="0" fontId="1" fillId="7" borderId="0" applyNumberFormat="0" applyBorder="0" applyAlignment="0" applyProtection="0"/>
    <xf numFmtId="0" fontId="20" fillId="22" borderId="0" applyNumberFormat="0" applyBorder="0" applyAlignment="0" applyProtection="0"/>
    <xf numFmtId="0" fontId="1" fillId="9" borderId="0" applyNumberFormat="0" applyBorder="0" applyAlignment="0" applyProtection="0"/>
    <xf numFmtId="0" fontId="20" fillId="23" borderId="0" applyNumberFormat="0" applyBorder="0" applyAlignment="0" applyProtection="0"/>
    <xf numFmtId="0" fontId="1" fillId="11" borderId="0" applyNumberFormat="0" applyBorder="0" applyAlignment="0" applyProtection="0"/>
    <xf numFmtId="0" fontId="20" fillId="24" borderId="0" applyNumberFormat="0" applyBorder="0" applyAlignment="0" applyProtection="0"/>
    <xf numFmtId="0" fontId="1" fillId="13"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0" fillId="22" borderId="0" applyNumberFormat="0" applyBorder="0" applyAlignment="0" applyProtection="0"/>
    <xf numFmtId="0" fontId="20" fillId="25" borderId="0" applyNumberFormat="0" applyBorder="0" applyAlignment="0" applyProtection="0"/>
    <xf numFmtId="0" fontId="20" fillId="28" borderId="0" applyNumberFormat="0" applyBorder="0" applyAlignment="0" applyProtection="0"/>
    <xf numFmtId="0" fontId="20" fillId="25" borderId="0" applyNumberFormat="0" applyBorder="0" applyAlignment="0" applyProtection="0"/>
    <xf numFmtId="0" fontId="1" fillId="4" borderId="0" applyNumberFormat="0" applyBorder="0" applyAlignment="0" applyProtection="0"/>
    <xf numFmtId="0" fontId="20" fillId="26" borderId="0" applyNumberFormat="0" applyBorder="0" applyAlignment="0" applyProtection="0"/>
    <xf numFmtId="0" fontId="1" fillId="6" borderId="0" applyNumberFormat="0" applyBorder="0" applyAlignment="0" applyProtection="0"/>
    <xf numFmtId="0" fontId="20" fillId="27" borderId="0" applyNumberFormat="0" applyBorder="0" applyAlignment="0" applyProtection="0"/>
    <xf numFmtId="0" fontId="1" fillId="8" borderId="0" applyNumberFormat="0" applyBorder="0" applyAlignment="0" applyProtection="0"/>
    <xf numFmtId="0" fontId="20" fillId="22" borderId="0" applyNumberFormat="0" applyBorder="0" applyAlignment="0" applyProtection="0"/>
    <xf numFmtId="0" fontId="1" fillId="10" borderId="0" applyNumberFormat="0" applyBorder="0" applyAlignment="0" applyProtection="0"/>
    <xf numFmtId="0" fontId="20" fillId="25" borderId="0" applyNumberFormat="0" applyBorder="0" applyAlignment="0" applyProtection="0"/>
    <xf numFmtId="0" fontId="1" fillId="12" borderId="0" applyNumberFormat="0" applyBorder="0" applyAlignment="0" applyProtection="0"/>
    <xf numFmtId="0" fontId="20" fillId="28" borderId="0" applyNumberFormat="0" applyBorder="0" applyAlignment="0" applyProtection="0"/>
    <xf numFmtId="0" fontId="1" fillId="14" borderId="0" applyNumberFormat="0" applyBorder="0" applyAlignment="0" applyProtection="0"/>
    <xf numFmtId="0" fontId="21" fillId="29"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3" borderId="0" applyNumberFormat="0" applyBorder="0" applyAlignment="0" applyProtection="0"/>
    <xf numFmtId="0" fontId="21" fillId="34" borderId="0" applyNumberFormat="0" applyBorder="0" applyAlignment="0" applyProtection="0"/>
    <xf numFmtId="0" fontId="21" fillId="35"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1" fillId="36" borderId="0" applyNumberFormat="0" applyBorder="0" applyAlignment="0" applyProtection="0"/>
    <xf numFmtId="0" fontId="22" fillId="20" borderId="0" applyNumberFormat="0" applyBorder="0" applyAlignment="0" applyProtection="0"/>
    <xf numFmtId="49" fontId="2" fillId="0" borderId="3" applyFill="0" applyProtection="0">
      <alignment horizontal="left" vertical="center"/>
    </xf>
    <xf numFmtId="0" fontId="23"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0" fontId="24" fillId="37" borderId="10" applyNumberFormat="0" applyAlignment="0" applyProtection="0"/>
    <xf numFmtId="0" fontId="25" fillId="38" borderId="11" applyNumberFormat="0" applyAlignment="0" applyProtection="0"/>
    <xf numFmtId="41" fontId="2" fillId="0" borderId="0" applyFont="0" applyFill="0" applyBorder="0" applyAlignment="0" applyProtection="0"/>
    <xf numFmtId="0" fontId="9" fillId="0" borderId="0" applyFont="0" applyFill="0" applyBorder="0" applyAlignment="0" applyProtection="0"/>
    <xf numFmtId="43" fontId="2" fillId="0" borderId="0" applyFont="0" applyFill="0" applyBorder="0" applyAlignment="0" applyProtection="0"/>
    <xf numFmtId="0" fontId="26" fillId="39" borderId="0" applyNumberFormat="0" applyFill="0">
      <alignment vertical="center"/>
    </xf>
    <xf numFmtId="0" fontId="27" fillId="0" borderId="0"/>
    <xf numFmtId="42" fontId="2" fillId="0" borderId="0" applyFont="0" applyFill="0" applyBorder="0" applyAlignment="0" applyProtection="0"/>
    <xf numFmtId="0" fontId="9" fillId="0" borderId="0" applyFont="0" applyFill="0" applyBorder="0" applyAlignment="0" applyProtection="0"/>
    <xf numFmtId="44" fontId="2" fillId="0" borderId="0" applyFont="0" applyFill="0" applyBorder="0" applyAlignment="0" applyProtection="0"/>
    <xf numFmtId="14" fontId="23" fillId="0" borderId="0" applyFill="0" applyBorder="0" applyAlignment="0"/>
    <xf numFmtId="166" fontId="2" fillId="0" borderId="0" applyFont="0" applyFill="0" applyBorder="0" applyAlignment="0" applyProtection="0"/>
    <xf numFmtId="167" fontId="28" fillId="0" borderId="0">
      <alignment horizontal="center"/>
    </xf>
    <xf numFmtId="0" fontId="29" fillId="40"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9"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0" fontId="30" fillId="0" borderId="0" applyNumberFormat="0" applyAlignment="0"/>
    <xf numFmtId="0" fontId="31" fillId="0" borderId="0" applyNumberFormat="0" applyAlignment="0"/>
    <xf numFmtId="168" fontId="20" fillId="0" borderId="0"/>
    <xf numFmtId="0" fontId="32" fillId="0" borderId="0" applyNumberFormat="0" applyFill="0" applyBorder="0" applyAlignment="0" applyProtection="0"/>
    <xf numFmtId="0" fontId="33" fillId="21" borderId="0" applyNumberFormat="0" applyBorder="0" applyAlignment="0" applyProtection="0"/>
    <xf numFmtId="3" fontId="34" fillId="0" borderId="0"/>
    <xf numFmtId="0" fontId="35" fillId="0" borderId="12" applyNumberFormat="0" applyAlignment="0" applyProtection="0">
      <alignment horizontal="left" vertical="center"/>
    </xf>
    <xf numFmtId="0" fontId="35" fillId="0" borderId="7">
      <alignment horizontal="left" vertical="center"/>
    </xf>
    <xf numFmtId="0" fontId="36" fillId="0" borderId="13" applyNumberFormat="0" applyFill="0" applyAlignment="0" applyProtection="0"/>
    <xf numFmtId="0" fontId="37" fillId="0" borderId="14" applyNumberFormat="0" applyFill="0" applyAlignment="0" applyProtection="0"/>
    <xf numFmtId="0" fontId="38" fillId="0" borderId="15" applyNumberFormat="0" applyFill="0" applyAlignment="0" applyProtection="0"/>
    <xf numFmtId="0" fontId="38" fillId="0" borderId="0" applyNumberFormat="0" applyFill="0" applyBorder="0" applyAlignment="0" applyProtection="0"/>
    <xf numFmtId="169" fontId="39" fillId="42" borderId="0"/>
    <xf numFmtId="0" fontId="40" fillId="1" borderId="0"/>
    <xf numFmtId="0" fontId="41" fillId="24" borderId="10" applyNumberFormat="0" applyAlignment="0" applyProtection="0"/>
    <xf numFmtId="0" fontId="9"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0" fontId="42" fillId="0" borderId="16" applyNumberFormat="0" applyFill="0" applyAlignment="0" applyProtection="0"/>
    <xf numFmtId="0" fontId="43" fillId="43" borderId="0" applyNumberFormat="0" applyBorder="0" applyAlignment="0" applyProtection="0"/>
    <xf numFmtId="0" fontId="44" fillId="0" borderId="0"/>
    <xf numFmtId="0" fontId="45" fillId="0" borderId="0"/>
    <xf numFmtId="0" fontId="2" fillId="44" borderId="17" applyNumberFormat="0" applyFont="0" applyAlignment="0" applyProtection="0"/>
    <xf numFmtId="0" fontId="46" fillId="37" borderId="18" applyNumberFormat="0" applyAlignment="0" applyProtection="0"/>
    <xf numFmtId="0" fontId="9" fillId="0" borderId="0" applyFont="0" applyFill="0" applyBorder="0" applyAlignment="0" applyProtection="0"/>
    <xf numFmtId="0" fontId="47" fillId="0" borderId="0" applyFont="0" applyFill="0" applyBorder="0" applyAlignment="0" applyProtection="0"/>
    <xf numFmtId="0" fontId="9"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4" fontId="48" fillId="43" borderId="19" applyNumberFormat="0" applyProtection="0">
      <alignment vertical="center"/>
    </xf>
    <xf numFmtId="4" fontId="49" fillId="45" borderId="19" applyNumberFormat="0" applyProtection="0">
      <alignment vertical="center"/>
    </xf>
    <xf numFmtId="4" fontId="48" fillId="45" borderId="19" applyNumberFormat="0" applyProtection="0">
      <alignment horizontal="left" vertical="center" indent="1"/>
    </xf>
    <xf numFmtId="0" fontId="48" fillId="45" borderId="19" applyNumberFormat="0" applyProtection="0">
      <alignment horizontal="left" vertical="top" indent="1"/>
    </xf>
    <xf numFmtId="4" fontId="48" fillId="46" borderId="0" applyNumberFormat="0" applyProtection="0">
      <alignment horizontal="left" vertical="top" indent="1"/>
    </xf>
    <xf numFmtId="4" fontId="23" fillId="20" borderId="19" applyNumberFormat="0" applyProtection="0">
      <alignment horizontal="right" vertical="center"/>
    </xf>
    <xf numFmtId="4" fontId="23" fillId="26" borderId="19" applyNumberFormat="0" applyProtection="0">
      <alignment horizontal="right" vertical="center"/>
    </xf>
    <xf numFmtId="4" fontId="23" fillId="34" borderId="19" applyNumberFormat="0" applyProtection="0">
      <alignment horizontal="right" vertical="center"/>
    </xf>
    <xf numFmtId="4" fontId="23" fillId="28" borderId="19" applyNumberFormat="0" applyProtection="0">
      <alignment horizontal="right" vertical="center"/>
    </xf>
    <xf numFmtId="4" fontId="23" fillId="32" borderId="19" applyNumberFormat="0" applyProtection="0">
      <alignment horizontal="right" vertical="center"/>
    </xf>
    <xf numFmtId="4" fontId="23" fillId="36" borderId="19" applyNumberFormat="0" applyProtection="0">
      <alignment horizontal="right" vertical="center"/>
    </xf>
    <xf numFmtId="4" fontId="23" fillId="35" borderId="19" applyNumberFormat="0" applyProtection="0">
      <alignment horizontal="right" vertical="center"/>
    </xf>
    <xf numFmtId="4" fontId="23" fillId="47" borderId="19" applyNumberFormat="0" applyProtection="0">
      <alignment horizontal="right" vertical="center"/>
    </xf>
    <xf numFmtId="4" fontId="23" fillId="27" borderId="19" applyNumberFormat="0" applyProtection="0">
      <alignment horizontal="right" vertical="center"/>
    </xf>
    <xf numFmtId="4" fontId="48" fillId="48" borderId="0" applyNumberFormat="0" applyProtection="0">
      <alignment horizontal="left" vertical="center"/>
    </xf>
    <xf numFmtId="4" fontId="23" fillId="49" borderId="0" applyNumberFormat="0" applyProtection="0">
      <alignment horizontal="left" vertical="center"/>
    </xf>
    <xf numFmtId="4" fontId="50" fillId="50" borderId="0" applyNumberFormat="0" applyProtection="0">
      <alignment horizontal="left" vertical="center" indent="1"/>
    </xf>
    <xf numFmtId="4" fontId="50" fillId="50" borderId="0" applyNumberFormat="0" applyProtection="0">
      <alignment horizontal="left" vertical="center" indent="1"/>
    </xf>
    <xf numFmtId="4" fontId="23" fillId="51" borderId="18" applyNumberFormat="0" applyProtection="0">
      <alignment horizontal="center" vertical="top" wrapText="1"/>
    </xf>
    <xf numFmtId="4" fontId="51" fillId="49" borderId="0" applyNumberFormat="0" applyProtection="0">
      <alignment horizontal="left" vertical="center" indent="1"/>
    </xf>
    <xf numFmtId="4" fontId="51" fillId="49" borderId="0" applyNumberFormat="0" applyProtection="0">
      <alignment horizontal="left" vertical="center" indent="1"/>
    </xf>
    <xf numFmtId="4" fontId="51" fillId="46" borderId="0" applyNumberFormat="0" applyProtection="0">
      <alignment horizontal="left" vertical="center" indent="1"/>
    </xf>
    <xf numFmtId="4" fontId="51" fillId="46" borderId="0" applyNumberFormat="0" applyProtection="0">
      <alignment horizontal="left" vertical="center" indent="1"/>
    </xf>
    <xf numFmtId="0" fontId="52" fillId="50" borderId="19" applyNumberFormat="0" applyProtection="0">
      <alignment horizontal="left" vertical="center" indent="1"/>
    </xf>
    <xf numFmtId="0" fontId="52" fillId="50" borderId="19" applyNumberFormat="0" applyProtection="0">
      <alignment horizontal="left" vertical="center" indent="1"/>
    </xf>
    <xf numFmtId="0" fontId="52" fillId="50" borderId="18" applyNumberFormat="0" applyProtection="0">
      <alignment horizontal="center" vertical="top" wrapText="1"/>
    </xf>
    <xf numFmtId="0" fontId="52" fillId="50" borderId="18" applyNumberFormat="0" applyProtection="0">
      <alignment horizontal="center" vertical="top" wrapText="1"/>
    </xf>
    <xf numFmtId="0" fontId="52" fillId="46" borderId="19" applyNumberFormat="0" applyProtection="0">
      <alignment horizontal="left" vertical="center" indent="1"/>
    </xf>
    <xf numFmtId="0" fontId="52" fillId="46" borderId="19" applyNumberFormat="0" applyProtection="0">
      <alignment horizontal="left" vertical="center" indent="1"/>
    </xf>
    <xf numFmtId="0" fontId="52" fillId="46" borderId="19" applyNumberFormat="0" applyProtection="0">
      <alignment horizontal="left" vertical="top" indent="1"/>
    </xf>
    <xf numFmtId="0" fontId="52" fillId="46" borderId="19" applyNumberFormat="0" applyProtection="0">
      <alignment horizontal="left" vertical="top" indent="1"/>
    </xf>
    <xf numFmtId="0" fontId="52" fillId="52" borderId="19" applyNumberFormat="0" applyProtection="0">
      <alignment horizontal="left" vertical="center" indent="1"/>
    </xf>
    <xf numFmtId="0" fontId="52" fillId="52" borderId="19" applyNumberFormat="0" applyProtection="0">
      <alignment horizontal="left" vertical="center" indent="1"/>
    </xf>
    <xf numFmtId="0" fontId="52" fillId="52" borderId="19" applyNumberFormat="0" applyProtection="0">
      <alignment horizontal="left" vertical="top" indent="1"/>
    </xf>
    <xf numFmtId="0" fontId="52" fillId="52" borderId="19" applyNumberFormat="0" applyProtection="0">
      <alignment horizontal="left" vertical="top" indent="1"/>
    </xf>
    <xf numFmtId="0" fontId="52" fillId="53" borderId="19" applyNumberFormat="0" applyProtection="0">
      <alignment horizontal="left" vertical="center" indent="1"/>
    </xf>
    <xf numFmtId="0" fontId="52" fillId="53" borderId="19" applyNumberFormat="0" applyProtection="0">
      <alignment horizontal="left" vertical="center" indent="1"/>
    </xf>
    <xf numFmtId="0" fontId="52" fillId="53" borderId="19" applyNumberFormat="0" applyProtection="0">
      <alignment horizontal="left" vertical="top" indent="1"/>
    </xf>
    <xf numFmtId="0" fontId="52" fillId="53" borderId="19" applyNumberFormat="0" applyProtection="0">
      <alignment horizontal="left" vertical="top" indent="1"/>
    </xf>
    <xf numFmtId="4" fontId="23" fillId="54" borderId="19" applyNumberFormat="0" applyProtection="0">
      <alignment vertical="center"/>
    </xf>
    <xf numFmtId="4" fontId="53" fillId="54" borderId="19" applyNumberFormat="0" applyProtection="0">
      <alignment vertical="center"/>
    </xf>
    <xf numFmtId="4" fontId="23" fillId="54" borderId="19" applyNumberFormat="0" applyProtection="0">
      <alignment horizontal="left" vertical="center" indent="1"/>
    </xf>
    <xf numFmtId="0" fontId="23" fillId="54" borderId="19" applyNumberFormat="0" applyProtection="0">
      <alignment horizontal="left" vertical="top" indent="1"/>
    </xf>
    <xf numFmtId="4" fontId="23" fillId="0" borderId="18" applyNumberFormat="0" applyProtection="0">
      <alignment horizontal="right" vertical="center"/>
    </xf>
    <xf numFmtId="4" fontId="53" fillId="49" borderId="19" applyNumberFormat="0" applyProtection="0">
      <alignment horizontal="right" vertical="center"/>
    </xf>
    <xf numFmtId="4" fontId="23" fillId="51" borderId="18" applyNumberFormat="0" applyProtection="0">
      <alignment horizontal="left" vertical="center" indent="1"/>
    </xf>
    <xf numFmtId="0" fontId="23" fillId="46" borderId="19" applyNumberFormat="0" applyProtection="0">
      <alignment horizontal="left" vertical="top" indent="1"/>
    </xf>
    <xf numFmtId="4" fontId="54" fillId="55" borderId="0" applyNumberFormat="0" applyProtection="0">
      <alignment horizontal="left" vertical="center" indent="1"/>
    </xf>
    <xf numFmtId="4" fontId="54" fillId="55" borderId="0" applyNumberFormat="0" applyProtection="0">
      <alignment horizontal="left" vertical="center" indent="1"/>
    </xf>
    <xf numFmtId="4" fontId="55" fillId="49" borderId="19" applyNumberFormat="0" applyProtection="0">
      <alignment horizontal="right" vertical="center"/>
    </xf>
    <xf numFmtId="0" fontId="56" fillId="25" borderId="0">
      <alignment horizontal="left" vertical="center"/>
    </xf>
    <xf numFmtId="0" fontId="57" fillId="0" borderId="0" applyNumberFormat="0" applyFill="0" applyBorder="0" applyAlignment="0" applyProtection="0"/>
    <xf numFmtId="0" fontId="58" fillId="0" borderId="0"/>
    <xf numFmtId="0" fontId="59" fillId="23" borderId="0">
      <alignment horizontal="center" vertical="center"/>
    </xf>
    <xf numFmtId="49" fontId="23" fillId="0" borderId="0" applyFill="0" applyBorder="0" applyAlignment="0"/>
    <xf numFmtId="0" fontId="9" fillId="0" borderId="0" applyFill="0" applyBorder="0" applyAlignment="0"/>
    <xf numFmtId="0" fontId="9" fillId="0" borderId="0" applyFill="0" applyBorder="0" applyAlignment="0"/>
    <xf numFmtId="0" fontId="60" fillId="0" borderId="0" applyNumberFormat="0" applyFill="0" applyBorder="0" applyAlignment="0" applyProtection="0"/>
    <xf numFmtId="0" fontId="61" fillId="0" borderId="0">
      <alignment horizontal="center" vertical="center"/>
    </xf>
    <xf numFmtId="0" fontId="62" fillId="0" borderId="20" applyNumberFormat="0" applyFill="0" applyAlignment="0" applyProtection="0"/>
    <xf numFmtId="0" fontId="63" fillId="0" borderId="0" applyNumberFormat="0" applyFill="0" applyBorder="0" applyAlignment="0" applyProtection="0"/>
    <xf numFmtId="0" fontId="64" fillId="0" borderId="3">
      <alignment horizontal="center"/>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1" fillId="33" borderId="0" applyNumberFormat="0" applyBorder="0" applyAlignment="0" applyProtection="0"/>
    <xf numFmtId="0" fontId="21" fillId="33"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6" borderId="0" applyNumberFormat="0" applyBorder="0" applyAlignment="0" applyProtection="0"/>
    <xf numFmtId="0" fontId="21" fillId="36" borderId="0" applyNumberFormat="0" applyBorder="0" applyAlignment="0" applyProtection="0"/>
    <xf numFmtId="0" fontId="41" fillId="24" borderId="10" applyNumberFormat="0" applyAlignment="0" applyProtection="0"/>
    <xf numFmtId="0" fontId="41" fillId="24" borderId="10" applyNumberFormat="0" applyAlignment="0" applyProtection="0"/>
    <xf numFmtId="0" fontId="64" fillId="0" borderId="3">
      <alignment horizontal="center"/>
    </xf>
    <xf numFmtId="0" fontId="64" fillId="0" borderId="0">
      <alignment vertical="top"/>
    </xf>
    <xf numFmtId="0" fontId="46" fillId="37" borderId="18" applyNumberFormat="0" applyAlignment="0" applyProtection="0"/>
    <xf numFmtId="0" fontId="46" fillId="37" borderId="18" applyNumberFormat="0" applyAlignment="0" applyProtection="0"/>
    <xf numFmtId="0" fontId="24" fillId="37" borderId="10" applyNumberFormat="0" applyAlignment="0" applyProtection="0"/>
    <xf numFmtId="0" fontId="24" fillId="37" borderId="10" applyNumberFormat="0" applyAlignment="0" applyProtection="0"/>
    <xf numFmtId="0" fontId="65" fillId="0" borderId="0" applyNumberFormat="0" applyFill="0" applyBorder="0" applyAlignment="0" applyProtection="0">
      <alignment vertical="top"/>
      <protection locked="0"/>
    </xf>
    <xf numFmtId="0" fontId="66" fillId="56" borderId="21"/>
    <xf numFmtId="44" fontId="2" fillId="0" borderId="0" applyFont="0" applyFill="0" applyBorder="0" applyAlignment="0" applyProtection="0"/>
    <xf numFmtId="44" fontId="2" fillId="0" borderId="0" applyFont="0" applyFill="0" applyBorder="0" applyAlignment="0" applyProtection="0"/>
    <xf numFmtId="170" fontId="52" fillId="0" borderId="0" applyFont="0" applyFill="0" applyBorder="0" applyAlignment="0" applyProtection="0"/>
    <xf numFmtId="171" fontId="67" fillId="0" borderId="0" applyFont="0" applyFill="0" applyBorder="0" applyAlignment="0" applyProtection="0"/>
    <xf numFmtId="0" fontId="68" fillId="0" borderId="22"/>
    <xf numFmtId="0" fontId="36" fillId="0" borderId="13" applyNumberFormat="0" applyFill="0" applyAlignment="0" applyProtection="0"/>
    <xf numFmtId="0" fontId="36" fillId="0" borderId="13" applyNumberFormat="0" applyFill="0" applyAlignment="0" applyProtection="0"/>
    <xf numFmtId="0" fontId="69" fillId="0" borderId="1" applyNumberFormat="0" applyFill="0" applyAlignment="0" applyProtection="0"/>
    <xf numFmtId="0" fontId="37" fillId="0" borderId="14" applyNumberFormat="0" applyFill="0" applyAlignment="0" applyProtection="0"/>
    <xf numFmtId="0" fontId="38" fillId="0" borderId="15" applyNumberFormat="0" applyFill="0" applyAlignment="0" applyProtection="0"/>
    <xf numFmtId="0" fontId="38" fillId="0" borderId="15" applyNumberFormat="0" applyFill="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70" fillId="1" borderId="7">
      <alignment horizontal="left" vertical="center"/>
      <protection locked="0"/>
    </xf>
    <xf numFmtId="0" fontId="52" fillId="0" borderId="3">
      <alignment horizontal="right"/>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2" fillId="0" borderId="20" applyNumberFormat="0" applyFill="0" applyAlignment="0" applyProtection="0"/>
    <xf numFmtId="0" fontId="62" fillId="0" borderId="20" applyNumberFormat="0" applyFill="0" applyAlignment="0" applyProtection="0"/>
    <xf numFmtId="0" fontId="64" fillId="0" borderId="0">
      <alignment horizontal="right" vertical="top" wrapText="1"/>
    </xf>
    <xf numFmtId="0" fontId="6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4" fillId="0" borderId="0"/>
    <xf numFmtId="0" fontId="6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4" fillId="0" borderId="0"/>
    <xf numFmtId="0" fontId="25" fillId="38" borderId="11" applyNumberFormat="0" applyAlignment="0" applyProtection="0"/>
    <xf numFmtId="0" fontId="25" fillId="38" borderId="11" applyNumberFormat="0" applyAlignment="0" applyProtection="0"/>
    <xf numFmtId="0" fontId="64" fillId="0" borderId="3">
      <alignment horizontal="center" wrapText="1"/>
    </xf>
    <xf numFmtId="0" fontId="64" fillId="0" borderId="3">
      <alignment horizontal="center"/>
    </xf>
    <xf numFmtId="0" fontId="64" fillId="0" borderId="3">
      <alignment horizontal="center"/>
    </xf>
    <xf numFmtId="0" fontId="64" fillId="0" borderId="3" applyFill="0" applyProtection="0">
      <alignment horizontal="center"/>
    </xf>
    <xf numFmtId="0" fontId="64" fillId="0" borderId="3">
      <alignment horizontal="center" wrapText="1"/>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0" fillId="0" borderId="0" applyNumberFormat="0" applyFill="0" applyBorder="0" applyAlignment="0" applyProtection="0"/>
    <xf numFmtId="0" fontId="60" fillId="0" borderId="0" applyNumberFormat="0" applyFill="0" applyBorder="0" applyAlignment="0" applyProtection="0"/>
    <xf numFmtId="0" fontId="43" fillId="43" borderId="0" applyNumberFormat="0" applyBorder="0" applyAlignment="0" applyProtection="0"/>
    <xf numFmtId="0" fontId="43" fillId="4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52" fillId="0" borderId="0"/>
    <xf numFmtId="0" fontId="8" fillId="0" borderId="0"/>
    <xf numFmtId="0" fontId="1" fillId="0" borderId="0"/>
    <xf numFmtId="0" fontId="1" fillId="0" borderId="0"/>
    <xf numFmtId="0" fontId="1" fillId="0" borderId="0"/>
    <xf numFmtId="0" fontId="1" fillId="0" borderId="0"/>
    <xf numFmtId="0" fontId="2" fillId="0" borderId="0"/>
    <xf numFmtId="0" fontId="71" fillId="0" borderId="0"/>
    <xf numFmtId="0" fontId="20" fillId="0" borderId="0"/>
    <xf numFmtId="0" fontId="2" fillId="0" borderId="0"/>
    <xf numFmtId="0" fontId="2" fillId="0" borderId="0" applyFill="0" applyProtection="0"/>
    <xf numFmtId="0" fontId="20" fillId="0" borderId="0"/>
    <xf numFmtId="0" fontId="8" fillId="0" borderId="0"/>
    <xf numFmtId="0" fontId="8" fillId="0" borderId="0"/>
    <xf numFmtId="0" fontId="71" fillId="0" borderId="0"/>
    <xf numFmtId="0" fontId="2" fillId="0" borderId="0"/>
    <xf numFmtId="0" fontId="2" fillId="0" borderId="0"/>
    <xf numFmtId="0" fontId="20" fillId="0" borderId="0"/>
    <xf numFmtId="0" fontId="71" fillId="0" borderId="0"/>
    <xf numFmtId="0" fontId="20" fillId="0" borderId="0"/>
    <xf numFmtId="0" fontId="20" fillId="0" borderId="0"/>
    <xf numFmtId="0" fontId="8" fillId="0" borderId="0"/>
    <xf numFmtId="0" fontId="52" fillId="0" borderId="0"/>
    <xf numFmtId="0" fontId="2" fillId="0" borderId="0"/>
    <xf numFmtId="0" fontId="2" fillId="0" borderId="0"/>
    <xf numFmtId="0" fontId="72" fillId="0" borderId="0">
      <alignment vertical="top"/>
    </xf>
    <xf numFmtId="0" fontId="52" fillId="0" borderId="0"/>
    <xf numFmtId="0" fontId="2" fillId="0" borderId="0"/>
    <xf numFmtId="0" fontId="1" fillId="0" borderId="0"/>
    <xf numFmtId="0" fontId="1" fillId="0" borderId="0"/>
    <xf numFmtId="0" fontId="20" fillId="0" borderId="0"/>
    <xf numFmtId="0" fontId="2" fillId="0" borderId="0"/>
    <xf numFmtId="0" fontId="20" fillId="0" borderId="0"/>
    <xf numFmtId="0" fontId="20" fillId="0" borderId="0"/>
    <xf numFmtId="0" fontId="20" fillId="0" borderId="0"/>
    <xf numFmtId="0" fontId="2" fillId="0" borderId="0"/>
    <xf numFmtId="0" fontId="20" fillId="0" borderId="0"/>
    <xf numFmtId="0" fontId="2" fillId="0" borderId="0"/>
    <xf numFmtId="0" fontId="2" fillId="0" borderId="0"/>
    <xf numFmtId="0" fontId="64" fillId="0" borderId="0"/>
    <xf numFmtId="0" fontId="64" fillId="0" borderId="3">
      <alignment horizontal="center" wrapText="1"/>
    </xf>
    <xf numFmtId="0" fontId="22" fillId="20" borderId="0" applyNumberFormat="0" applyBorder="0" applyAlignment="0" applyProtection="0"/>
    <xf numFmtId="0" fontId="22" fillId="20" borderId="0" applyNumberFormat="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73" fillId="44" borderId="17" applyNumberFormat="0" applyFont="0" applyAlignment="0" applyProtection="0"/>
    <xf numFmtId="0" fontId="1" fillId="2" borderId="2" applyNumberFormat="0" applyFont="0" applyAlignment="0" applyProtection="0"/>
    <xf numFmtId="0" fontId="1" fillId="2" borderId="2" applyNumberFormat="0" applyFont="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74" fillId="0" borderId="0" applyFont="0" applyFill="0" applyBorder="0" applyAlignment="0" applyProtection="0"/>
    <xf numFmtId="0" fontId="75" fillId="57" borderId="17" applyProtection="0">
      <alignment horizontal="center"/>
    </xf>
    <xf numFmtId="0" fontId="64" fillId="0" borderId="3">
      <alignment horizontal="center"/>
    </xf>
    <xf numFmtId="0" fontId="2" fillId="0" borderId="0"/>
    <xf numFmtId="0" fontId="64" fillId="0" borderId="3">
      <alignment horizontal="center"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2" fillId="0" borderId="16" applyNumberFormat="0" applyFill="0" applyAlignment="0" applyProtection="0"/>
    <xf numFmtId="0" fontId="42" fillId="0" borderId="16" applyNumberFormat="0" applyFill="0" applyAlignment="0" applyProtection="0"/>
    <xf numFmtId="0" fontId="4" fillId="0" borderId="0"/>
    <xf numFmtId="0" fontId="9" fillId="0" borderId="0"/>
    <xf numFmtId="0" fontId="4" fillId="0" borderId="0"/>
    <xf numFmtId="0" fontId="9" fillId="0" borderId="0"/>
    <xf numFmtId="0" fontId="4" fillId="0" borderId="0" applyFill="0" applyProtection="0"/>
    <xf numFmtId="0" fontId="9" fillId="0" borderId="0"/>
    <xf numFmtId="0" fontId="2" fillId="15" borderId="3" applyNumberFormat="0" applyAlignment="0">
      <alignment horizontal="left"/>
    </xf>
    <xf numFmtId="0" fontId="76" fillId="0" borderId="3" applyNumberFormat="0">
      <alignment horizontal="left" vertical="top" wrapText="1"/>
    </xf>
    <xf numFmtId="0" fontId="77" fillId="0" borderId="0"/>
    <xf numFmtId="0" fontId="63" fillId="0" borderId="0" applyNumberFormat="0" applyFill="0" applyBorder="0" applyAlignment="0" applyProtection="0"/>
    <xf numFmtId="0" fontId="63" fillId="0" borderId="0" applyNumberFormat="0" applyFill="0" applyBorder="0" applyAlignment="0" applyProtection="0"/>
    <xf numFmtId="0" fontId="64" fillId="0" borderId="0">
      <alignment horizontal="center"/>
    </xf>
    <xf numFmtId="38" fontId="2" fillId="0" borderId="0" applyFont="0" applyFill="0" applyBorder="0" applyAlignment="0" applyProtection="0"/>
    <xf numFmtId="3" fontId="78" fillId="0" borderId="3" applyFont="0" applyFill="0" applyBorder="0" applyAlignment="0" applyProtection="0">
      <alignment horizontal="center" vertical="center"/>
      <protection locked="0"/>
    </xf>
    <xf numFmtId="40" fontId="2" fillId="0" borderId="0" applyFont="0" applyFill="0" applyBorder="0" applyAlignment="0" applyProtection="0"/>
    <xf numFmtId="0" fontId="79" fillId="0" borderId="3">
      <alignment horizontal="centerContinuous" vertical="center" wrapText="1"/>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64" fillId="0" borderId="0">
      <alignment horizontal="left" vertical="top"/>
    </xf>
    <xf numFmtId="0" fontId="33" fillId="21" borderId="0" applyNumberFormat="0" applyBorder="0" applyAlignment="0" applyProtection="0"/>
    <xf numFmtId="0" fontId="33" fillId="21" borderId="0" applyNumberFormat="0" applyBorder="0" applyAlignment="0" applyProtection="0"/>
    <xf numFmtId="4" fontId="52" fillId="0" borderId="3"/>
    <xf numFmtId="0" fontId="2" fillId="0" borderId="0"/>
    <xf numFmtId="0" fontId="17" fillId="0" borderId="0">
      <protection locked="0"/>
    </xf>
    <xf numFmtId="3" fontId="80" fillId="0" borderId="0"/>
    <xf numFmtId="0" fontId="64" fillId="0" borderId="0"/>
  </cellStyleXfs>
  <cellXfs count="83">
    <xf numFmtId="0" fontId="0" fillId="0" borderId="0" xfId="0"/>
    <xf numFmtId="0" fontId="3" fillId="0" borderId="0" xfId="1" applyFont="1" applyFill="1" applyAlignment="1">
      <alignment horizontal="center" vertical="center"/>
    </xf>
    <xf numFmtId="0" fontId="3" fillId="0" borderId="0" xfId="1" applyFont="1" applyFill="1"/>
    <xf numFmtId="0" fontId="6" fillId="0" borderId="0" xfId="1" applyFont="1" applyFill="1"/>
    <xf numFmtId="0" fontId="7" fillId="0" borderId="0" xfId="3" applyFont="1"/>
    <xf numFmtId="164" fontId="5" fillId="15" borderId="3" xfId="2" applyNumberFormat="1" applyFont="1" applyFill="1" applyBorder="1" applyAlignment="1">
      <alignment horizontal="center" vertical="center" wrapText="1"/>
    </xf>
    <xf numFmtId="0" fontId="8" fillId="0" borderId="3" xfId="2" applyNumberFormat="1" applyFont="1" applyFill="1" applyBorder="1" applyAlignment="1">
      <alignment horizontal="center" vertical="center" wrapText="1"/>
    </xf>
    <xf numFmtId="0" fontId="8" fillId="0" borderId="0" xfId="3" applyFont="1" applyFill="1" applyAlignment="1">
      <alignment horizontal="center" vertical="center" wrapText="1"/>
    </xf>
    <xf numFmtId="0" fontId="8" fillId="16" borderId="0" xfId="1" applyFont="1" applyFill="1" applyAlignment="1">
      <alignment horizontal="left"/>
    </xf>
    <xf numFmtId="1" fontId="5" fillId="17" borderId="3" xfId="2" applyNumberFormat="1" applyFont="1" applyFill="1" applyBorder="1" applyAlignment="1">
      <alignment horizontal="center" vertical="center"/>
    </xf>
    <xf numFmtId="1" fontId="5" fillId="17" borderId="3" xfId="2" applyNumberFormat="1" applyFont="1" applyFill="1" applyBorder="1" applyAlignment="1">
      <alignment horizontal="left" vertical="center"/>
    </xf>
    <xf numFmtId="1" fontId="5" fillId="17" borderId="3" xfId="2" applyNumberFormat="1" applyFont="1" applyFill="1" applyBorder="1" applyAlignment="1">
      <alignment horizontal="left" vertical="center" wrapText="1"/>
    </xf>
    <xf numFmtId="1" fontId="5" fillId="17" borderId="3" xfId="2" applyNumberFormat="1" applyFont="1" applyFill="1" applyBorder="1" applyAlignment="1">
      <alignment horizontal="center" vertical="center" wrapText="1"/>
    </xf>
    <xf numFmtId="0" fontId="7" fillId="0" borderId="0" xfId="1" applyFont="1" applyFill="1" applyAlignment="1">
      <alignment vertical="center"/>
    </xf>
    <xf numFmtId="49" fontId="8" fillId="0" borderId="3" xfId="2" applyNumberFormat="1" applyFont="1" applyFill="1" applyBorder="1" applyAlignment="1">
      <alignment horizontal="center" vertical="center" wrapText="1"/>
    </xf>
    <xf numFmtId="0" fontId="6" fillId="0" borderId="0" xfId="3" applyFont="1" applyAlignment="1"/>
    <xf numFmtId="0" fontId="6" fillId="0" borderId="0" xfId="3" applyFont="1" applyAlignment="1">
      <alignment horizontal="center" vertical="center"/>
    </xf>
    <xf numFmtId="0" fontId="6" fillId="0" borderId="0" xfId="3" applyFont="1"/>
    <xf numFmtId="164" fontId="6" fillId="0" borderId="0" xfId="3" applyNumberFormat="1" applyFont="1" applyAlignment="1">
      <alignment horizontal="right"/>
    </xf>
    <xf numFmtId="49" fontId="5" fillId="17" borderId="3" xfId="2" applyNumberFormat="1" applyFont="1" applyFill="1" applyBorder="1" applyAlignment="1">
      <alignment horizontal="left" vertical="center"/>
    </xf>
    <xf numFmtId="49" fontId="8" fillId="0" borderId="4" xfId="2" applyNumberFormat="1" applyFont="1" applyFill="1" applyBorder="1" applyAlignment="1">
      <alignment horizontal="center" vertical="center"/>
    </xf>
    <xf numFmtId="43" fontId="8" fillId="0" borderId="3" xfId="2" applyNumberFormat="1" applyFont="1" applyFill="1" applyBorder="1" applyAlignment="1">
      <alignment horizontal="center" vertical="center" wrapText="1"/>
    </xf>
    <xf numFmtId="4" fontId="12" fillId="0" borderId="3" xfId="3" applyNumberFormat="1" applyFont="1" applyFill="1" applyBorder="1" applyAlignment="1">
      <alignment horizontal="center" vertical="center" wrapText="1"/>
    </xf>
    <xf numFmtId="0" fontId="8" fillId="0" borderId="4" xfId="2" applyNumberFormat="1" applyFont="1" applyFill="1" applyBorder="1" applyAlignment="1">
      <alignment horizontal="center" vertical="center" wrapText="1"/>
    </xf>
    <xf numFmtId="43" fontId="8" fillId="0" borderId="4" xfId="2" applyNumberFormat="1" applyFont="1" applyFill="1" applyBorder="1" applyAlignment="1">
      <alignment horizontal="center" vertical="center" wrapText="1"/>
    </xf>
    <xf numFmtId="49" fontId="8" fillId="0" borderId="4" xfId="2" applyNumberFormat="1" applyFont="1" applyFill="1" applyBorder="1" applyAlignment="1">
      <alignment horizontal="center" vertical="center" wrapText="1"/>
    </xf>
    <xf numFmtId="165" fontId="8" fillId="0" borderId="4" xfId="2" applyNumberFormat="1" applyFont="1" applyFill="1" applyBorder="1" applyAlignment="1">
      <alignment horizontal="center" vertical="center" wrapText="1"/>
    </xf>
    <xf numFmtId="4" fontId="12" fillId="0" borderId="4" xfId="3" applyNumberFormat="1" applyFont="1" applyFill="1" applyBorder="1" applyAlignment="1">
      <alignment horizontal="center" vertical="center" wrapText="1"/>
    </xf>
    <xf numFmtId="4" fontId="13" fillId="0" borderId="4" xfId="3" applyNumberFormat="1" applyFont="1" applyFill="1" applyBorder="1" applyAlignment="1">
      <alignment horizontal="center" vertical="center" wrapText="1"/>
    </xf>
    <xf numFmtId="1" fontId="8" fillId="0" borderId="3" xfId="2" applyNumberFormat="1" applyFont="1" applyFill="1" applyBorder="1" applyAlignment="1">
      <alignment horizontal="left" vertical="center" wrapText="1"/>
    </xf>
    <xf numFmtId="1" fontId="8" fillId="0" borderId="3" xfId="2" applyNumberFormat="1" applyFont="1" applyFill="1" applyBorder="1" applyAlignment="1">
      <alignment horizontal="center" vertical="center" wrapText="1"/>
    </xf>
    <xf numFmtId="1" fontId="13" fillId="0" borderId="3" xfId="2" applyNumberFormat="1" applyFont="1" applyFill="1" applyBorder="1" applyAlignment="1">
      <alignment horizontal="center" vertical="center" wrapText="1"/>
    </xf>
    <xf numFmtId="0" fontId="6" fillId="0" borderId="0" xfId="1" applyFont="1" applyFill="1" applyAlignment="1">
      <alignment vertical="center" wrapText="1"/>
    </xf>
    <xf numFmtId="0" fontId="7" fillId="0" borderId="0" xfId="1" applyFont="1" applyFill="1" applyAlignment="1">
      <alignment vertical="center" wrapText="1"/>
    </xf>
    <xf numFmtId="49" fontId="5" fillId="0" borderId="0" xfId="2" applyNumberFormat="1" applyFont="1" applyFill="1" applyBorder="1" applyAlignment="1">
      <alignment horizontal="center" vertical="center" wrapText="1"/>
    </xf>
    <xf numFmtId="1" fontId="5" fillId="0" borderId="0" xfId="2" applyNumberFormat="1" applyFont="1" applyFill="1" applyBorder="1" applyAlignment="1">
      <alignment horizontal="left" vertical="center" wrapText="1"/>
    </xf>
    <xf numFmtId="1" fontId="5" fillId="0" borderId="0" xfId="2" applyNumberFormat="1" applyFont="1" applyFill="1" applyBorder="1" applyAlignment="1">
      <alignment horizontal="center" vertical="center" wrapText="1"/>
    </xf>
    <xf numFmtId="1" fontId="14" fillId="0" borderId="0" xfId="2" applyNumberFormat="1" applyFont="1" applyFill="1" applyBorder="1" applyAlignment="1">
      <alignment horizontal="left" vertical="center" wrapText="1"/>
    </xf>
    <xf numFmtId="1" fontId="14" fillId="17" borderId="3" xfId="2" applyNumberFormat="1" applyFont="1" applyFill="1" applyBorder="1" applyAlignment="1">
      <alignment horizontal="left" vertical="center" wrapText="1"/>
    </xf>
    <xf numFmtId="0" fontId="7" fillId="17" borderId="0" xfId="1" applyFont="1" applyFill="1" applyAlignment="1">
      <alignment vertical="center"/>
    </xf>
    <xf numFmtId="49" fontId="8" fillId="0" borderId="3" xfId="2" applyNumberFormat="1" applyFont="1" applyFill="1" applyBorder="1" applyAlignment="1">
      <alignment horizontal="left" vertical="center" wrapText="1"/>
    </xf>
    <xf numFmtId="0" fontId="6" fillId="0" borderId="0" xfId="1" applyFont="1" applyFill="1" applyAlignment="1">
      <alignment vertical="center"/>
    </xf>
    <xf numFmtId="1" fontId="12" fillId="0" borderId="3" xfId="2" applyNumberFormat="1" applyFont="1" applyFill="1" applyBorder="1" applyAlignment="1">
      <alignment horizontal="center" vertical="center" wrapText="1"/>
    </xf>
    <xf numFmtId="49" fontId="5" fillId="0" borderId="3" xfId="2" applyNumberFormat="1" applyFont="1" applyFill="1" applyBorder="1" applyAlignment="1">
      <alignment horizontal="left" vertical="center" wrapText="1"/>
    </xf>
    <xf numFmtId="1" fontId="5" fillId="0" borderId="3" xfId="2" applyNumberFormat="1" applyFont="1" applyFill="1" applyBorder="1" applyAlignment="1">
      <alignment horizontal="left" vertical="center" wrapText="1"/>
    </xf>
    <xf numFmtId="1" fontId="5" fillId="0" borderId="3" xfId="2" applyNumberFormat="1" applyFont="1" applyFill="1" applyBorder="1" applyAlignment="1">
      <alignment horizontal="center" vertical="center" wrapText="1"/>
    </xf>
    <xf numFmtId="1" fontId="14" fillId="0" borderId="3" xfId="2" applyNumberFormat="1" applyFont="1" applyFill="1" applyBorder="1" applyAlignment="1">
      <alignment horizontal="left" vertical="center" wrapText="1"/>
    </xf>
    <xf numFmtId="0" fontId="5" fillId="17" borderId="3" xfId="5" applyFont="1" applyFill="1" applyBorder="1" applyAlignment="1">
      <alignment horizontal="left" vertical="center"/>
    </xf>
    <xf numFmtId="0" fontId="5" fillId="17" borderId="3" xfId="2" applyFont="1" applyFill="1" applyBorder="1" applyAlignment="1">
      <alignment horizontal="left" vertical="center"/>
    </xf>
    <xf numFmtId="0" fontId="5" fillId="17" borderId="3" xfId="2" applyFont="1" applyFill="1" applyBorder="1" applyAlignment="1">
      <alignment horizontal="left" vertical="center" wrapText="1"/>
    </xf>
    <xf numFmtId="0" fontId="5" fillId="17" borderId="3" xfId="3" applyFont="1" applyFill="1" applyBorder="1" applyAlignment="1">
      <alignment horizontal="left" vertical="center" wrapText="1"/>
    </xf>
    <xf numFmtId="1" fontId="5" fillId="17" borderId="3" xfId="0" applyNumberFormat="1" applyFont="1" applyFill="1" applyBorder="1" applyAlignment="1">
      <alignment horizontal="center" vertical="center" wrapText="1"/>
    </xf>
    <xf numFmtId="1" fontId="5" fillId="17" borderId="3" xfId="3" applyNumberFormat="1" applyFont="1" applyFill="1" applyBorder="1" applyAlignment="1">
      <alignment horizontal="center" vertical="center"/>
    </xf>
    <xf numFmtId="0" fontId="5" fillId="17" borderId="3" xfId="3" applyFont="1" applyFill="1" applyBorder="1" applyAlignment="1">
      <alignment horizontal="center" vertical="center"/>
    </xf>
    <xf numFmtId="4" fontId="5" fillId="17" borderId="3" xfId="3" applyNumberFormat="1" applyFont="1" applyFill="1" applyBorder="1" applyAlignment="1">
      <alignment horizontal="left" vertical="center" wrapText="1"/>
    </xf>
    <xf numFmtId="1" fontId="15" fillId="0" borderId="3" xfId="2" applyNumberFormat="1" applyFont="1" applyFill="1" applyBorder="1" applyAlignment="1">
      <alignment horizontal="center" vertical="center" wrapText="1"/>
    </xf>
    <xf numFmtId="0" fontId="5" fillId="17" borderId="3" xfId="2" applyFont="1" applyFill="1" applyBorder="1" applyAlignment="1">
      <alignment horizontal="center" vertical="center"/>
    </xf>
    <xf numFmtId="1" fontId="5" fillId="17" borderId="3" xfId="0" applyNumberFormat="1" applyFont="1" applyFill="1" applyBorder="1" applyAlignment="1">
      <alignment horizontal="center" vertical="center"/>
    </xf>
    <xf numFmtId="4" fontId="5" fillId="17" borderId="3" xfId="3" applyNumberFormat="1" applyFont="1" applyFill="1" applyBorder="1" applyAlignment="1">
      <alignment vertical="center"/>
    </xf>
    <xf numFmtId="3" fontId="8" fillId="0" borderId="3" xfId="2" applyNumberFormat="1" applyFont="1" applyFill="1" applyBorder="1" applyAlignment="1">
      <alignment horizontal="center" vertical="center" wrapText="1"/>
    </xf>
    <xf numFmtId="1" fontId="12" fillId="0" borderId="3" xfId="2" applyNumberFormat="1" applyFont="1" applyFill="1" applyBorder="1" applyAlignment="1">
      <alignment horizontal="left" vertical="center" wrapText="1"/>
    </xf>
    <xf numFmtId="0" fontId="8" fillId="0" borderId="0" xfId="1" applyFont="1" applyFill="1" applyAlignment="1">
      <alignment vertical="center"/>
    </xf>
    <xf numFmtId="0" fontId="5" fillId="0" borderId="0" xfId="2" applyFont="1" applyFill="1" applyBorder="1" applyAlignment="1">
      <alignment horizontal="left" vertical="top" wrapText="1"/>
    </xf>
    <xf numFmtId="1" fontId="15" fillId="18" borderId="3" xfId="2" applyNumberFormat="1" applyFont="1" applyFill="1" applyBorder="1" applyAlignment="1">
      <alignment horizontal="left" vertical="center" wrapText="1"/>
    </xf>
    <xf numFmtId="1" fontId="15" fillId="18" borderId="3" xfId="2" applyNumberFormat="1" applyFont="1" applyFill="1" applyBorder="1" applyAlignment="1">
      <alignment horizontal="center" vertical="center" wrapText="1"/>
    </xf>
    <xf numFmtId="1" fontId="13" fillId="18" borderId="3" xfId="2" applyNumberFormat="1" applyFont="1" applyFill="1" applyBorder="1" applyAlignment="1">
      <alignment horizontal="center" vertical="center" wrapText="1"/>
    </xf>
    <xf numFmtId="4" fontId="13" fillId="18" borderId="4" xfId="3" applyNumberFormat="1" applyFont="1" applyFill="1" applyBorder="1" applyAlignment="1">
      <alignment horizontal="center" vertical="center" wrapText="1"/>
    </xf>
    <xf numFmtId="4" fontId="13" fillId="18" borderId="3" xfId="3" applyNumberFormat="1" applyFont="1" applyFill="1" applyBorder="1" applyAlignment="1">
      <alignment horizontal="center" vertical="center" wrapText="1"/>
    </xf>
    <xf numFmtId="0" fontId="10" fillId="0" borderId="0" xfId="1" applyFont="1" applyFill="1" applyAlignment="1">
      <alignment vertical="center" wrapText="1"/>
    </xf>
    <xf numFmtId="0" fontId="81" fillId="0" borderId="0" xfId="1" applyFont="1" applyFill="1" applyAlignment="1">
      <alignment horizontal="right" vertical="center"/>
    </xf>
    <xf numFmtId="49" fontId="5" fillId="17" borderId="6" xfId="2" applyNumberFormat="1" applyFont="1" applyFill="1" applyBorder="1" applyAlignment="1">
      <alignment horizontal="left" vertical="center"/>
    </xf>
    <xf numFmtId="49" fontId="5" fillId="17" borderId="7" xfId="2" applyNumberFormat="1" applyFont="1" applyFill="1" applyBorder="1" applyAlignment="1">
      <alignment horizontal="left" vertical="center"/>
    </xf>
    <xf numFmtId="49" fontId="5" fillId="17" borderId="8" xfId="2" applyNumberFormat="1" applyFont="1" applyFill="1" applyBorder="1" applyAlignment="1">
      <alignment horizontal="left" vertical="center"/>
    </xf>
    <xf numFmtId="49" fontId="5" fillId="15" borderId="3" xfId="2" applyNumberFormat="1" applyFont="1" applyFill="1" applyBorder="1" applyAlignment="1">
      <alignment horizontal="center" vertical="center" wrapText="1"/>
    </xf>
    <xf numFmtId="0" fontId="5" fillId="0" borderId="3" xfId="1" applyFont="1" applyFill="1" applyBorder="1" applyAlignment="1">
      <alignment horizontal="center" vertical="center" wrapText="1"/>
    </xf>
    <xf numFmtId="164" fontId="5" fillId="15" borderId="3" xfId="2" applyNumberFormat="1" applyFont="1" applyFill="1" applyBorder="1" applyAlignment="1">
      <alignment horizontal="center" vertical="center" wrapText="1"/>
    </xf>
    <xf numFmtId="0" fontId="5" fillId="16" borderId="3" xfId="4" applyFont="1" applyFill="1" applyBorder="1" applyAlignment="1">
      <alignment horizontal="left" vertical="center" wrapText="1"/>
    </xf>
    <xf numFmtId="49" fontId="5" fillId="17" borderId="3" xfId="2" applyNumberFormat="1" applyFont="1" applyFill="1" applyBorder="1" applyAlignment="1">
      <alignment horizontal="left" vertical="center" wrapText="1"/>
    </xf>
    <xf numFmtId="49" fontId="5" fillId="15" borderId="4" xfId="2" applyNumberFormat="1" applyFont="1" applyFill="1" applyBorder="1" applyAlignment="1">
      <alignment horizontal="center" vertical="center" wrapText="1"/>
    </xf>
    <xf numFmtId="49" fontId="5" fillId="15" borderId="5" xfId="2" applyNumberFormat="1" applyFont="1" applyFill="1" applyBorder="1" applyAlignment="1">
      <alignment horizontal="center" vertical="center" wrapText="1"/>
    </xf>
    <xf numFmtId="0" fontId="10" fillId="0" borderId="0" xfId="1" applyFont="1" applyFill="1" applyAlignment="1">
      <alignment horizontal="center" vertical="center"/>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top" wrapText="1"/>
    </xf>
  </cellXfs>
  <cellStyles count="544">
    <cellStyle name=" 1" xfId="6"/>
    <cellStyle name="_PERSONAL" xfId="7"/>
    <cellStyle name="_ГП ТГ С-Петербург III кв" xfId="8"/>
    <cellStyle name="_Контейнер" xfId="9"/>
    <cellStyle name="_Копия План от 10 ноября 06" xfId="10"/>
    <cellStyle name="_Копия План_2007_Ямбург_24_04" xfId="11"/>
    <cellStyle name="_Копия Цена разборки нагнетателя ГПА Ц-63 (Для Егорлыка)1" xfId="12"/>
    <cellStyle name="_МТР для вовлечения в 2008 году" xfId="13"/>
    <cellStyle name="_МТР поставки подрядчика 2008 в МТГ" xfId="14"/>
    <cellStyle name="_НДПИ ОПИ" xfId="15"/>
    <cellStyle name="_Обоснование прочих расходов ООО ЯГД" xfId="16"/>
    <cellStyle name="_Образец локальной сметы по прейскуранту 7гр." xfId="17"/>
    <cellStyle name="_Образец объектной сметы" xfId="18"/>
    <cellStyle name="_ООО_ЯГД_экономика план 2007" xfId="19"/>
    <cellStyle name="_ОТЧЕТ_20-газ" xfId="20"/>
    <cellStyle name="_ОТЧЕТ_20-газ замечания" xfId="21"/>
    <cellStyle name="_ОТЧЕТ_71-газ" xfId="22"/>
    <cellStyle name="_ОТЧЕТ_71-газ замечания" xfId="23"/>
    <cellStyle name="_ОТЧЕТ_Смета совокупных затрат Общества_2007" xfId="24"/>
    <cellStyle name="_ОТЧЕТ_Смета совокупных затрат Общества_2007 замечания" xfId="25"/>
    <cellStyle name="_Отчеты" xfId="26"/>
    <cellStyle name="_Отчеты 9 месяцев" xfId="27"/>
    <cellStyle name="_Первомайская ГТК-25ИР_№11" xfId="28"/>
    <cellStyle name="_План КАП 2011 (общий 30 мая) (2)" xfId="29"/>
    <cellStyle name="_План на  2007 (по формам из из ОАО Газпром 4 вар.) 10.02.2007" xfId="30"/>
    <cellStyle name="_План от 10 ноября 06" xfId="31"/>
    <cellStyle name="_План от 10 ноября 06 для ПЭО1" xfId="32"/>
    <cellStyle name="_План показатели по Диагностике на 19 млн" xfId="33"/>
    <cellStyle name="_План_2007_Ямбург" xfId="34"/>
    <cellStyle name="_Пресс-центр 2004" xfId="35"/>
    <cellStyle name="_Прил 4" xfId="36"/>
    <cellStyle name="_Приложение 1" xfId="37"/>
    <cellStyle name="_Прогнозные данные о затратах на ТОиР в 2010-2012 гг  свод (version 1)" xfId="38"/>
    <cellStyle name="_распред лимита, план затрат на КР 2011 в показ. 2010" xfId="39"/>
    <cellStyle name="_Распределение затрат на капитальный ремонт ВЕЧЕР 26 рассылка" xfId="40"/>
    <cellStyle name="_Расходные материалы-подрядчика_2008" xfId="41"/>
    <cellStyle name="_Расчет" xfId="42"/>
    <cellStyle name="_Расшифровка к изменениям элементов" xfId="43"/>
    <cellStyle name="_Сводная_план_2007_01_25_филиалы (с 91 и 92 счетами)" xfId="44"/>
    <cellStyle name="_Сводный_Г.Алтай_д (рабочий вариант3)" xfId="45"/>
    <cellStyle name="_Сметы и спецификация(Д.131)" xfId="46"/>
    <cellStyle name="_сметы_и_спецификация_123(БС)" xfId="47"/>
    <cellStyle name="_Сметы_Рязань" xfId="48"/>
    <cellStyle name="_Таблицы к сравнительному анализу плана 2007 г до и после внедрения МР" xfId="49"/>
    <cellStyle name="_тран рас" xfId="50"/>
    <cellStyle name="_УА_Forma_planirovaniya_sobstvennykh_zatrat" xfId="51"/>
    <cellStyle name="_УГРиЛМ_смета собств.затрат" xfId="52"/>
    <cellStyle name="_УГСК отчет исправленный" xfId="53"/>
    <cellStyle name="_УНИПР_смета собств.затрат" xfId="54"/>
    <cellStyle name="_Формы для плана 2007" xfId="55"/>
    <cellStyle name="_Элементы ЯГД факт" xfId="56"/>
    <cellStyle name="_ЯГД-лимиты" xfId="57"/>
    <cellStyle name="’ЋѓЋ‚›‰" xfId="58"/>
    <cellStyle name="”ЌЂЌ‘Ћ‚›‰" xfId="59"/>
    <cellStyle name="”љ‘ђЋ‚ЂЌЌ›‰" xfId="60"/>
    <cellStyle name="„…Ќ…†Ќ›‰" xfId="61"/>
    <cellStyle name="‡ЂѓЋ‹Ћ‚Ћљ1" xfId="62"/>
    <cellStyle name="‡ЂѓЋ‹Ћ‚Ћљ2" xfId="63"/>
    <cellStyle name="2.Жирный" xfId="64"/>
    <cellStyle name="20% - Accent1" xfId="65"/>
    <cellStyle name="20% - Accent2" xfId="66"/>
    <cellStyle name="20% - Accent3" xfId="67"/>
    <cellStyle name="20% - Accent4" xfId="68"/>
    <cellStyle name="20% - Accent5" xfId="69"/>
    <cellStyle name="20% - Accent6" xfId="70"/>
    <cellStyle name="20% - Акцент1 2" xfId="71"/>
    <cellStyle name="20% - Акцент1 3" xfId="72"/>
    <cellStyle name="20% - Акцент2 2" xfId="73"/>
    <cellStyle name="20% - Акцент2 3" xfId="74"/>
    <cellStyle name="20% - Акцент3 2" xfId="75"/>
    <cellStyle name="20% - Акцент3 3" xfId="76"/>
    <cellStyle name="20% - Акцент4 2" xfId="77"/>
    <cellStyle name="20% - Акцент4 3" xfId="78"/>
    <cellStyle name="20% - Акцент5 2" xfId="79"/>
    <cellStyle name="20% - Акцент5 3" xfId="80"/>
    <cellStyle name="20% - Акцент6 2" xfId="81"/>
    <cellStyle name="20% - Акцент6 3" xfId="82"/>
    <cellStyle name="40% - Accent1" xfId="83"/>
    <cellStyle name="40% - Accent2" xfId="84"/>
    <cellStyle name="40% - Accent3" xfId="85"/>
    <cellStyle name="40% - Accent4" xfId="86"/>
    <cellStyle name="40% - Accent5" xfId="87"/>
    <cellStyle name="40% - Accent6" xfId="88"/>
    <cellStyle name="40% - Акцент1 2" xfId="89"/>
    <cellStyle name="40% - Акцент1 3" xfId="90"/>
    <cellStyle name="40% - Акцент2 2" xfId="91"/>
    <cellStyle name="40% - Акцент2 3" xfId="92"/>
    <cellStyle name="40% - Акцент3 2" xfId="93"/>
    <cellStyle name="40% - Акцент3 3" xfId="94"/>
    <cellStyle name="40% - Акцент4 2" xfId="95"/>
    <cellStyle name="40% - Акцент4 3" xfId="96"/>
    <cellStyle name="40% - Акцент5 2" xfId="97"/>
    <cellStyle name="40% - Акцент5 3" xfId="98"/>
    <cellStyle name="40% - Акцент6 2" xfId="99"/>
    <cellStyle name="40% - Акцент6 3" xfId="100"/>
    <cellStyle name="60% - Accent1" xfId="101"/>
    <cellStyle name="60% - Accent2" xfId="102"/>
    <cellStyle name="60% - Accent3" xfId="103"/>
    <cellStyle name="60% - Accent4" xfId="104"/>
    <cellStyle name="60% - Accent5" xfId="105"/>
    <cellStyle name="60% - Accent6" xfId="106"/>
    <cellStyle name="60% - Акцент1 2" xfId="107"/>
    <cellStyle name="60% - Акцент1 3" xfId="108"/>
    <cellStyle name="60% - Акцент2 2" xfId="109"/>
    <cellStyle name="60% - Акцент2 3" xfId="110"/>
    <cellStyle name="60% - Акцент3 2" xfId="111"/>
    <cellStyle name="60% - Акцент3 3" xfId="112"/>
    <cellStyle name="60% - Акцент4 2" xfId="113"/>
    <cellStyle name="60% - Акцент4 3" xfId="114"/>
    <cellStyle name="60% - Акцент5 2" xfId="115"/>
    <cellStyle name="60% - Акцент5 3" xfId="116"/>
    <cellStyle name="60% - Акцент6 2" xfId="117"/>
    <cellStyle name="60% - Акцент6 3" xfId="118"/>
    <cellStyle name="Accent1" xfId="119"/>
    <cellStyle name="Accent2" xfId="120"/>
    <cellStyle name="Accent3" xfId="121"/>
    <cellStyle name="Accent4" xfId="122"/>
    <cellStyle name="Accent5" xfId="123"/>
    <cellStyle name="Accent6" xfId="124"/>
    <cellStyle name="Bad" xfId="125"/>
    <cellStyle name="C_3" xfId="126"/>
    <cellStyle name="Calc Currency (0)" xfId="127"/>
    <cellStyle name="Calc Currency (2)" xfId="128"/>
    <cellStyle name="Calc Percent (0)" xfId="129"/>
    <cellStyle name="Calc Percent (1)" xfId="130"/>
    <cellStyle name="Calc Percent (2)" xfId="131"/>
    <cellStyle name="Calc Units (0)" xfId="132"/>
    <cellStyle name="Calc Units (1)" xfId="133"/>
    <cellStyle name="Calc Units (2)" xfId="134"/>
    <cellStyle name="Calculation" xfId="135"/>
    <cellStyle name="Check Cell" xfId="136"/>
    <cellStyle name="Comma [0]_account_GNK" xfId="137"/>
    <cellStyle name="Comma [00]" xfId="138"/>
    <cellStyle name="Comma_account_GNK" xfId="139"/>
    <cellStyle name="Cost" xfId="140"/>
    <cellStyle name="Curren - Style2" xfId="141"/>
    <cellStyle name="Currency [0]_account_GNK" xfId="142"/>
    <cellStyle name="Currency [00]" xfId="143"/>
    <cellStyle name="Currency_account_GNK" xfId="144"/>
    <cellStyle name="Date Short" xfId="145"/>
    <cellStyle name="Dollars" xfId="146"/>
    <cellStyle name="done" xfId="147"/>
    <cellStyle name="Emphasis 1" xfId="148"/>
    <cellStyle name="Emphasis 2" xfId="149"/>
    <cellStyle name="Emphasis 3" xfId="150"/>
    <cellStyle name="Enter Currency (0)" xfId="151"/>
    <cellStyle name="Enter Currency (2)" xfId="152"/>
    <cellStyle name="Enter Units (0)" xfId="153"/>
    <cellStyle name="Enter Units (1)" xfId="154"/>
    <cellStyle name="Enter Units (2)" xfId="155"/>
    <cellStyle name="Equpment" xfId="156"/>
    <cellStyle name="Equpment Header" xfId="157"/>
    <cellStyle name="Excel Built-in Normal" xfId="158"/>
    <cellStyle name="Explanatory Text" xfId="159"/>
    <cellStyle name="Good" xfId="160"/>
    <cellStyle name="GROS" xfId="161"/>
    <cellStyle name="Header1" xfId="162"/>
    <cellStyle name="Header2" xfId="163"/>
    <cellStyle name="Heading 1" xfId="164"/>
    <cellStyle name="Heading 2" xfId="165"/>
    <cellStyle name="Heading 3" xfId="166"/>
    <cellStyle name="Heading 4" xfId="167"/>
    <cellStyle name="Headline I" xfId="168"/>
    <cellStyle name="Headline II" xfId="169"/>
    <cellStyle name="Input" xfId="170"/>
    <cellStyle name="Link Currency (0)" xfId="171"/>
    <cellStyle name="Link Currency (2)" xfId="172"/>
    <cellStyle name="Link Units (0)" xfId="173"/>
    <cellStyle name="Link Units (1)" xfId="174"/>
    <cellStyle name="Link Units (2)" xfId="175"/>
    <cellStyle name="Linked Cell" xfId="176"/>
    <cellStyle name="Neutral" xfId="177"/>
    <cellStyle name="Normal_625 (2)" xfId="178"/>
    <cellStyle name="Normalny_R98-010all" xfId="179"/>
    <cellStyle name="Note" xfId="180"/>
    <cellStyle name="Output" xfId="181"/>
    <cellStyle name="Percent [0]" xfId="182"/>
    <cellStyle name="Percent [00]" xfId="183"/>
    <cellStyle name="PrePop Currency (0)" xfId="184"/>
    <cellStyle name="PrePop Currency (2)" xfId="185"/>
    <cellStyle name="PrePop Units (0)" xfId="186"/>
    <cellStyle name="PrePop Units (1)" xfId="187"/>
    <cellStyle name="PrePop Units (2)" xfId="188"/>
    <cellStyle name="SAPBEXaggData" xfId="189"/>
    <cellStyle name="SAPBEXaggDataEmph" xfId="190"/>
    <cellStyle name="SAPBEXaggItem" xfId="191"/>
    <cellStyle name="SAPBEXaggItemX" xfId="192"/>
    <cellStyle name="SAPBEXchaText" xfId="193"/>
    <cellStyle name="SAPBEXexcBad7" xfId="194"/>
    <cellStyle name="SAPBEXexcBad8" xfId="195"/>
    <cellStyle name="SAPBEXexcBad9" xfId="196"/>
    <cellStyle name="SAPBEXexcCritical4" xfId="197"/>
    <cellStyle name="SAPBEXexcCritical5" xfId="198"/>
    <cellStyle name="SAPBEXexcCritical6" xfId="199"/>
    <cellStyle name="SAPBEXexcGood1" xfId="200"/>
    <cellStyle name="SAPBEXexcGood2" xfId="201"/>
    <cellStyle name="SAPBEXexcGood3" xfId="202"/>
    <cellStyle name="SAPBEXfilterDrill" xfId="203"/>
    <cellStyle name="SAPBEXfilterItem" xfId="204"/>
    <cellStyle name="SAPBEXfilterText" xfId="205"/>
    <cellStyle name="SAPBEXfilterText 2" xfId="206"/>
    <cellStyle name="SAPBEXformats" xfId="207"/>
    <cellStyle name="SAPBEXheaderItem" xfId="208"/>
    <cellStyle name="SAPBEXheaderItem 2" xfId="209"/>
    <cellStyle name="SAPBEXheaderText" xfId="210"/>
    <cellStyle name="SAPBEXheaderText 2" xfId="211"/>
    <cellStyle name="SAPBEXHLevel0" xfId="212"/>
    <cellStyle name="SAPBEXHLevel0 2" xfId="213"/>
    <cellStyle name="SAPBEXHLevel0X" xfId="214"/>
    <cellStyle name="SAPBEXHLevel0X 2" xfId="215"/>
    <cellStyle name="SAPBEXHLevel1" xfId="216"/>
    <cellStyle name="SAPBEXHLevel1 2" xfId="217"/>
    <cellStyle name="SAPBEXHLevel1X" xfId="218"/>
    <cellStyle name="SAPBEXHLevel1X 2" xfId="219"/>
    <cellStyle name="SAPBEXHLevel2" xfId="220"/>
    <cellStyle name="SAPBEXHLevel2 2" xfId="221"/>
    <cellStyle name="SAPBEXHLevel2X" xfId="222"/>
    <cellStyle name="SAPBEXHLevel2X 2" xfId="223"/>
    <cellStyle name="SAPBEXHLevel3" xfId="224"/>
    <cellStyle name="SAPBEXHLevel3 2" xfId="225"/>
    <cellStyle name="SAPBEXHLevel3X" xfId="226"/>
    <cellStyle name="SAPBEXHLevel3X 2" xfId="227"/>
    <cellStyle name="SAPBEXresData" xfId="228"/>
    <cellStyle name="SAPBEXresDataEmph" xfId="229"/>
    <cellStyle name="SAPBEXresItem" xfId="230"/>
    <cellStyle name="SAPBEXresItemX" xfId="231"/>
    <cellStyle name="SAPBEXstdData" xfId="232"/>
    <cellStyle name="SAPBEXstdDataEmph" xfId="233"/>
    <cellStyle name="SAPBEXstdItem" xfId="234"/>
    <cellStyle name="SAPBEXstdItemX" xfId="235"/>
    <cellStyle name="SAPBEXtitle" xfId="236"/>
    <cellStyle name="SAPBEXtitle 2" xfId="237"/>
    <cellStyle name="SAPBEXundefined" xfId="238"/>
    <cellStyle name="SECTION" xfId="239"/>
    <cellStyle name="Sheet Title" xfId="240"/>
    <cellStyle name="Standard_$0595" xfId="241"/>
    <cellStyle name="SUBTITLES" xfId="242"/>
    <cellStyle name="Text Indent A" xfId="243"/>
    <cellStyle name="Text Indent B" xfId="244"/>
    <cellStyle name="Text Indent C" xfId="245"/>
    <cellStyle name="Title" xfId="246"/>
    <cellStyle name="TOP_LEVEL_TITLE" xfId="247"/>
    <cellStyle name="Total" xfId="248"/>
    <cellStyle name="Warning Text" xfId="249"/>
    <cellStyle name="Акт" xfId="250"/>
    <cellStyle name="АктМТСН" xfId="251"/>
    <cellStyle name="АктМТСН 10" xfId="252"/>
    <cellStyle name="АктМТСН 11" xfId="253"/>
    <cellStyle name="АктМТСН 12" xfId="254"/>
    <cellStyle name="АктМТСН 2" xfId="255"/>
    <cellStyle name="АктМТСН 2 2" xfId="256"/>
    <cellStyle name="АктМТСН 2 3" xfId="257"/>
    <cellStyle name="АктМТСН 2_01.08.11.Ф 4 + выписка из ОСР" xfId="258"/>
    <cellStyle name="АктМТСН 3" xfId="259"/>
    <cellStyle name="АктМТСН 4" xfId="260"/>
    <cellStyle name="АктМТСН 5" xfId="261"/>
    <cellStyle name="АктМТСН 6" xfId="262"/>
    <cellStyle name="АктМТСН 7" xfId="263"/>
    <cellStyle name="АктМТСН 8" xfId="264"/>
    <cellStyle name="АктМТСН 9" xfId="265"/>
    <cellStyle name="Акцент1 2" xfId="266"/>
    <cellStyle name="Акцент1 3" xfId="267"/>
    <cellStyle name="Акцент2 2" xfId="268"/>
    <cellStyle name="Акцент2 3" xfId="269"/>
    <cellStyle name="Акцент3 2" xfId="270"/>
    <cellStyle name="Акцент3 3" xfId="271"/>
    <cellStyle name="Акцент4 2" xfId="272"/>
    <cellStyle name="Акцент4 3" xfId="273"/>
    <cellStyle name="Акцент5 2" xfId="274"/>
    <cellStyle name="Акцент5 3" xfId="275"/>
    <cellStyle name="Акцент6 2" xfId="276"/>
    <cellStyle name="Акцент6 3" xfId="277"/>
    <cellStyle name="Ввод  2" xfId="278"/>
    <cellStyle name="Ввод  3" xfId="279"/>
    <cellStyle name="ВедРесурсов" xfId="280"/>
    <cellStyle name="ВедРесурсовАкт" xfId="281"/>
    <cellStyle name="Вывод 2" xfId="282"/>
    <cellStyle name="Вывод 3" xfId="283"/>
    <cellStyle name="Вычисление 2" xfId="284"/>
    <cellStyle name="Вычисление 3" xfId="285"/>
    <cellStyle name="Гиперссылка 2" xfId="286"/>
    <cellStyle name="Группа" xfId="287"/>
    <cellStyle name="Де?ежный" xfId="288"/>
    <cellStyle name="Деᐽежный" xfId="289"/>
    <cellStyle name="Денежный 2" xfId="290"/>
    <cellStyle name="Денежняй [0]_Приложение №21" xfId="291"/>
    <cellStyle name="Заголовок" xfId="292"/>
    <cellStyle name="Заголовок 1 2" xfId="293"/>
    <cellStyle name="Заголовок 1 3" xfId="294"/>
    <cellStyle name="Заголовок 2 2" xfId="295"/>
    <cellStyle name="Заголовок 2 3" xfId="296"/>
    <cellStyle name="Заголовок 3 2" xfId="297"/>
    <cellStyle name="Заголовок 3 3" xfId="298"/>
    <cellStyle name="Заголовок 4 2" xfId="299"/>
    <cellStyle name="Заголовок 4 3" xfId="300"/>
    <cellStyle name="Заголовок2" xfId="301"/>
    <cellStyle name="Звезды" xfId="302"/>
    <cellStyle name="Индексы" xfId="303"/>
    <cellStyle name="Индексы 10" xfId="304"/>
    <cellStyle name="Индексы 11" xfId="305"/>
    <cellStyle name="Индексы 12" xfId="306"/>
    <cellStyle name="Индексы 2" xfId="307"/>
    <cellStyle name="Индексы 3" xfId="308"/>
    <cellStyle name="Индексы 4" xfId="309"/>
    <cellStyle name="Индексы 5" xfId="310"/>
    <cellStyle name="Индексы 6" xfId="311"/>
    <cellStyle name="Индексы 7" xfId="312"/>
    <cellStyle name="Индексы 8" xfId="313"/>
    <cellStyle name="Индексы 9" xfId="314"/>
    <cellStyle name="Итог 2" xfId="315"/>
    <cellStyle name="Итог 3" xfId="316"/>
    <cellStyle name="Итоги" xfId="317"/>
    <cellStyle name="ИтогоАктБазЦ" xfId="318"/>
    <cellStyle name="ИтогоАктБИМ" xfId="319"/>
    <cellStyle name="ИтогоАктБИМ 10" xfId="320"/>
    <cellStyle name="ИтогоАктБИМ 11" xfId="321"/>
    <cellStyle name="ИтогоАктБИМ 12" xfId="322"/>
    <cellStyle name="ИтогоАктБИМ 2" xfId="323"/>
    <cellStyle name="ИтогоАктБИМ 2 2" xfId="324"/>
    <cellStyle name="ИтогоАктБИМ 2 3" xfId="325"/>
    <cellStyle name="ИтогоАктБИМ 2_01.08.11.Ф 4 + выписка из ОСР" xfId="326"/>
    <cellStyle name="ИтогоАктБИМ 3" xfId="327"/>
    <cellStyle name="ИтогоАктБИМ 4" xfId="328"/>
    <cellStyle name="ИтогоАктБИМ 5" xfId="329"/>
    <cellStyle name="ИтогоАктБИМ 6" xfId="330"/>
    <cellStyle name="ИтогоАктБИМ 7" xfId="331"/>
    <cellStyle name="ИтогоАктБИМ 8" xfId="332"/>
    <cellStyle name="ИтогоАктБИМ 9" xfId="333"/>
    <cellStyle name="ИтогоАктРесМет" xfId="334"/>
    <cellStyle name="ИтогоАктРесМет 10" xfId="335"/>
    <cellStyle name="ИтогоАктРесМет 11" xfId="336"/>
    <cellStyle name="ИтогоАктРесМет 12" xfId="337"/>
    <cellStyle name="ИтогоАктРесМет 2" xfId="338"/>
    <cellStyle name="ИтогоАктРесМет 2 2" xfId="339"/>
    <cellStyle name="ИтогоАктРесМет 2 3" xfId="340"/>
    <cellStyle name="ИтогоАктРесМет 2_01.08.11.Ф 4 + выписка из ОСР" xfId="341"/>
    <cellStyle name="ИтогоАктРесМет 3" xfId="342"/>
    <cellStyle name="ИтогоАктРесМет 4" xfId="343"/>
    <cellStyle name="ИтогоАктРесМет 5" xfId="344"/>
    <cellStyle name="ИтогоАктРесМет 6" xfId="345"/>
    <cellStyle name="ИтогоАктРесМет 7" xfId="346"/>
    <cellStyle name="ИтогоАктРесМет 8" xfId="347"/>
    <cellStyle name="ИтогоАктРесМет 9" xfId="348"/>
    <cellStyle name="ИтогоАктТекЦ" xfId="349"/>
    <cellStyle name="ИтогоБазЦ" xfId="350"/>
    <cellStyle name="ИтогоБИМ" xfId="351"/>
    <cellStyle name="ИтогоБИМ 10" xfId="352"/>
    <cellStyle name="ИтогоБИМ 11" xfId="353"/>
    <cellStyle name="ИтогоБИМ 12" xfId="354"/>
    <cellStyle name="ИтогоБИМ 2" xfId="355"/>
    <cellStyle name="ИтогоБИМ 2 2" xfId="356"/>
    <cellStyle name="ИтогоБИМ 2 3" xfId="357"/>
    <cellStyle name="ИтогоБИМ 2_01.08.11.Ф 4 + выписка из ОСР" xfId="358"/>
    <cellStyle name="ИтогоБИМ 3" xfId="359"/>
    <cellStyle name="ИтогоБИМ 4" xfId="360"/>
    <cellStyle name="ИтогоБИМ 5" xfId="361"/>
    <cellStyle name="ИтогоБИМ 6" xfId="362"/>
    <cellStyle name="ИтогоБИМ 7" xfId="363"/>
    <cellStyle name="ИтогоБИМ 8" xfId="364"/>
    <cellStyle name="ИтогоБИМ 9" xfId="365"/>
    <cellStyle name="ИтогоБИМ_Копия Локальная смета  ГЦР(17гр" xfId="366"/>
    <cellStyle name="ИтогоРесМет" xfId="367"/>
    <cellStyle name="ИтогоРесМет 10" xfId="368"/>
    <cellStyle name="ИтогоРесМет 11" xfId="369"/>
    <cellStyle name="ИтогоРесМет 12" xfId="370"/>
    <cellStyle name="ИтогоРесМет 2" xfId="371"/>
    <cellStyle name="ИтогоРесМет 2 2" xfId="372"/>
    <cellStyle name="ИтогоРесМет 2 3" xfId="373"/>
    <cellStyle name="ИтогоРесМет 2_01.08.11.Ф 4 + выписка из ОСР" xfId="374"/>
    <cellStyle name="ИтогоРесМет 3" xfId="375"/>
    <cellStyle name="ИтогоРесМет 4" xfId="376"/>
    <cellStyle name="ИтогоРесМет 5" xfId="377"/>
    <cellStyle name="ИтогоРесМет 6" xfId="378"/>
    <cellStyle name="ИтогоРесМет 7" xfId="379"/>
    <cellStyle name="ИтогоРесМет 8" xfId="380"/>
    <cellStyle name="ИтогоРесМет 9" xfId="381"/>
    <cellStyle name="ИтогоТекЦ" xfId="382"/>
    <cellStyle name="Контрольная ячейка 2" xfId="383"/>
    <cellStyle name="Контрольная ячейка 3" xfId="384"/>
    <cellStyle name="ЛокСмета" xfId="385"/>
    <cellStyle name="ЛокСмета 2" xfId="386"/>
    <cellStyle name="ЛокСмета 2 2" xfId="387"/>
    <cellStyle name="ЛокСмета 2_ССР" xfId="388"/>
    <cellStyle name="ЛокСмета_01.08.11.Ф 4 + выписка из ОСР" xfId="389"/>
    <cellStyle name="ЛокСмМТСН" xfId="390"/>
    <cellStyle name="ЛокСмМТСН 10" xfId="391"/>
    <cellStyle name="ЛокСмМТСН 11" xfId="392"/>
    <cellStyle name="ЛокСмМТСН 12" xfId="393"/>
    <cellStyle name="ЛокСмМТСН 2" xfId="394"/>
    <cellStyle name="ЛокСмМТСН 2 2" xfId="395"/>
    <cellStyle name="ЛокСмМТСН 2 3" xfId="396"/>
    <cellStyle name="ЛокСмМТСН 2_01.08.11.Ф 4 + выписка из ОСР" xfId="397"/>
    <cellStyle name="ЛокСмМТСН 3" xfId="398"/>
    <cellStyle name="ЛокСмМТСН 4" xfId="399"/>
    <cellStyle name="ЛокСмМТСН 5" xfId="400"/>
    <cellStyle name="ЛокСмМТСН 6" xfId="401"/>
    <cellStyle name="ЛокСмМТСН 7" xfId="402"/>
    <cellStyle name="ЛокСмМТСН 8" xfId="403"/>
    <cellStyle name="ЛокСмМТСН 9" xfId="404"/>
    <cellStyle name="М29" xfId="405"/>
    <cellStyle name="М29 10" xfId="406"/>
    <cellStyle name="М29 11" xfId="407"/>
    <cellStyle name="М29 12" xfId="408"/>
    <cellStyle name="М29 2" xfId="409"/>
    <cellStyle name="М29 2 2" xfId="410"/>
    <cellStyle name="М29 2 3" xfId="411"/>
    <cellStyle name="М29 2_01.08.11.Ф 4 + выписка из ОСР" xfId="412"/>
    <cellStyle name="М29 3" xfId="413"/>
    <cellStyle name="М29 4" xfId="414"/>
    <cellStyle name="М29 5" xfId="415"/>
    <cellStyle name="М29 6" xfId="416"/>
    <cellStyle name="М29 7" xfId="417"/>
    <cellStyle name="М29 8" xfId="418"/>
    <cellStyle name="М29 9" xfId="419"/>
    <cellStyle name="Название 2" xfId="420"/>
    <cellStyle name="Название 3" xfId="421"/>
    <cellStyle name="Нейтральный 2" xfId="422"/>
    <cellStyle name="Нейтральный 3" xfId="423"/>
    <cellStyle name="ОбСмета" xfId="424"/>
    <cellStyle name="ОбСмета 10" xfId="425"/>
    <cellStyle name="ОбСмета 11" xfId="426"/>
    <cellStyle name="ОбСмета 12" xfId="427"/>
    <cellStyle name="ОбСмета 2" xfId="428"/>
    <cellStyle name="ОбСмета 2 2" xfId="429"/>
    <cellStyle name="ОбСмета 2 3" xfId="430"/>
    <cellStyle name="ОбСмета 2_01.08.11.Ф 4 + выписка из ОСР" xfId="431"/>
    <cellStyle name="ОбСмета 3" xfId="432"/>
    <cellStyle name="ОбСмета 4" xfId="433"/>
    <cellStyle name="ОбСмета 5" xfId="434"/>
    <cellStyle name="ОбСмета 6" xfId="435"/>
    <cellStyle name="ОбСмета 7" xfId="436"/>
    <cellStyle name="ОбСмета 8" xfId="437"/>
    <cellStyle name="ОбСмета 9" xfId="438"/>
    <cellStyle name="Обычный" xfId="0" builtinId="0"/>
    <cellStyle name="Обычный 10" xfId="1"/>
    <cellStyle name="Обычный 11" xfId="439"/>
    <cellStyle name="Обычный 12" xfId="440"/>
    <cellStyle name="Обычный 13" xfId="441"/>
    <cellStyle name="Обычный 14" xfId="442"/>
    <cellStyle name="Обычный 14 2" xfId="3"/>
    <cellStyle name="Обычный 15" xfId="443"/>
    <cellStyle name="Обычный 16" xfId="444"/>
    <cellStyle name="Обычный 17" xfId="445"/>
    <cellStyle name="Обычный 2" xfId="446"/>
    <cellStyle name="Обычный 2 2" xfId="447"/>
    <cellStyle name="Обычный 2 2 2" xfId="448"/>
    <cellStyle name="Обычный 2 2 3" xfId="449"/>
    <cellStyle name="Обычный 2 2_03.08.11.Расчет мах  цены ГЦР на ЛОТ 1 строкой" xfId="450"/>
    <cellStyle name="Обычный 2 3" xfId="451"/>
    <cellStyle name="Обычный 2 3 2" xfId="452"/>
    <cellStyle name="Обычный 2 3 3" xfId="453"/>
    <cellStyle name="Обычный 2 3 4" xfId="454"/>
    <cellStyle name="Обычный 2 4" xfId="455"/>
    <cellStyle name="Обычный 2 5" xfId="456"/>
    <cellStyle name="Обычный 2 6" xfId="457"/>
    <cellStyle name="Обычный 2 7" xfId="458"/>
    <cellStyle name="Обычный 2_! Копия Пример 1 механика" xfId="459"/>
    <cellStyle name="Обычный 3" xfId="460"/>
    <cellStyle name="Обычный 3 2" xfId="461"/>
    <cellStyle name="Обычный 3 2 2" xfId="462"/>
    <cellStyle name="Обычный 30" xfId="463"/>
    <cellStyle name="Обычный 4" xfId="464"/>
    <cellStyle name="Обычный 4 2" xfId="465"/>
    <cellStyle name="Обычный 4 3" xfId="466"/>
    <cellStyle name="Обычный 5" xfId="467"/>
    <cellStyle name="Обычный 5 2" xfId="468"/>
    <cellStyle name="Обычный 5 3" xfId="469"/>
    <cellStyle name="Обычный 5_наш формат 2011г" xfId="470"/>
    <cellStyle name="Обычный 6" xfId="471"/>
    <cellStyle name="Обычный 7" xfId="472"/>
    <cellStyle name="Обычный 7 2" xfId="473"/>
    <cellStyle name="Обычный 7 3" xfId="474"/>
    <cellStyle name="Обычный 7 4" xfId="475"/>
    <cellStyle name="Обычный 7_01.08.11.Ф 4 + выписка из ОСР" xfId="476"/>
    <cellStyle name="Обычный 8" xfId="477"/>
    <cellStyle name="Обычный 9" xfId="478"/>
    <cellStyle name="Обычный_Лист1" xfId="2"/>
    <cellStyle name="Обычный_Лист1 2" xfId="5"/>
    <cellStyle name="Обычный_Приложение 1" xfId="4"/>
    <cellStyle name="Параметр" xfId="479"/>
    <cellStyle name="ПеременныеСметы" xfId="480"/>
    <cellStyle name="Плохой 2" xfId="481"/>
    <cellStyle name="Плохой 3" xfId="482"/>
    <cellStyle name="Пояснение 2" xfId="483"/>
    <cellStyle name="Пояснение 3" xfId="484"/>
    <cellStyle name="Примечание 2" xfId="485"/>
    <cellStyle name="Примечание 3" xfId="486"/>
    <cellStyle name="Примечание 4" xfId="487"/>
    <cellStyle name="Процентный 2" xfId="488"/>
    <cellStyle name="Процентный 3" xfId="489"/>
    <cellStyle name="Процентный 4" xfId="490"/>
    <cellStyle name="Процентный 5" xfId="491"/>
    <cellStyle name="ПС header" xfId="492"/>
    <cellStyle name="РесСмета" xfId="493"/>
    <cellStyle name="СводВедРес" xfId="494"/>
    <cellStyle name="СводкаСтоимРаб" xfId="495"/>
    <cellStyle name="СводРасч" xfId="496"/>
    <cellStyle name="СводРасч 10" xfId="497"/>
    <cellStyle name="СводРасч 11" xfId="498"/>
    <cellStyle name="СводРасч 12" xfId="499"/>
    <cellStyle name="СводРасч 2" xfId="500"/>
    <cellStyle name="СводРасч 2 2" xfId="501"/>
    <cellStyle name="СводРасч 2 3" xfId="502"/>
    <cellStyle name="СводРасч 2_01.08.11.Ф 4 + выписка из ОСР" xfId="503"/>
    <cellStyle name="СводРасч 3" xfId="504"/>
    <cellStyle name="СводРасч 4" xfId="505"/>
    <cellStyle name="СводРасч 5" xfId="506"/>
    <cellStyle name="СводРасч 6" xfId="507"/>
    <cellStyle name="СводРасч 7" xfId="508"/>
    <cellStyle name="СводРасч 8" xfId="509"/>
    <cellStyle name="СводРасч 9" xfId="510"/>
    <cellStyle name="Связанная ячейка 2" xfId="511"/>
    <cellStyle name="Связанная ячейка 3" xfId="512"/>
    <cellStyle name="Стиль 1" xfId="513"/>
    <cellStyle name="Стиль 1 2" xfId="514"/>
    <cellStyle name="Стиль 1 2 2" xfId="515"/>
    <cellStyle name="Стиль 1 3" xfId="516"/>
    <cellStyle name="Стиль 1 4" xfId="517"/>
    <cellStyle name="Стиль 1_ПО по ДПГГКН ДИАГНОСТИКА 2012 27.07.2011" xfId="518"/>
    <cellStyle name="Строка нечётная" xfId="519"/>
    <cellStyle name="Таблица" xfId="520"/>
    <cellStyle name="ТЕКСТ" xfId="521"/>
    <cellStyle name="Текст предупреждения 2" xfId="522"/>
    <cellStyle name="Текст предупреждения 3" xfId="523"/>
    <cellStyle name="Титул" xfId="524"/>
    <cellStyle name="Тысячи [0]_Dec-95 Pro" xfId="525"/>
    <cellStyle name="Тысячи(0)" xfId="526"/>
    <cellStyle name="Тысячи_Dec-95 Pro" xfId="527"/>
    <cellStyle name="Упаковка" xfId="528"/>
    <cellStyle name="Финансовый 2" xfId="529"/>
    <cellStyle name="Финансовый 2 2" xfId="530"/>
    <cellStyle name="Финансовый 3" xfId="531"/>
    <cellStyle name="Финансовый 4" xfId="532"/>
    <cellStyle name="Финансовый 5" xfId="533"/>
    <cellStyle name="Финансовый 6" xfId="534"/>
    <cellStyle name="Формула" xfId="535"/>
    <cellStyle name="Хвост" xfId="536"/>
    <cellStyle name="Хороший 2" xfId="537"/>
    <cellStyle name="Хороший 3" xfId="538"/>
    <cellStyle name="Цена" xfId="539"/>
    <cellStyle name="Ценник" xfId="540"/>
    <cellStyle name="ЏђЋ–…Ќ’Ќ›‰" xfId="541"/>
    <cellStyle name="ьber" xfId="542"/>
    <cellStyle name="Экспертиза" xfId="54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38100</xdr:colOff>
      <xdr:row>720</xdr:row>
      <xdr:rowOff>0</xdr:rowOff>
    </xdr:from>
    <xdr:to>
      <xdr:col>4</xdr:col>
      <xdr:colOff>142875</xdr:colOff>
      <xdr:row>720</xdr:row>
      <xdr:rowOff>83457</xdr:rowOff>
    </xdr:to>
    <xdr:sp macro="" textlink="">
      <xdr:nvSpPr>
        <xdr:cNvPr id="2" name="Text Box 1"/>
        <xdr:cNvSpPr txBox="1">
          <a:spLocks noChangeArrowheads="1"/>
        </xdr:cNvSpPr>
      </xdr:nvSpPr>
      <xdr:spPr bwMode="auto">
        <a:xfrm>
          <a:off x="7934325" y="617181900"/>
          <a:ext cx="104775" cy="83457"/>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3" name="Text Box 2"/>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4" name="Text Box 3"/>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5" name="Text Box 4"/>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6" name="Text Box 5"/>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7" name="Text Box 6"/>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8" name="Text Box 7"/>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9" name="Text Box 8"/>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10" name="Text Box 9"/>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11" name="Text Box 10"/>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12" name="Text Box 11"/>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13" name="Text Box 12"/>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14" name="Text Box 13"/>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15" name="Text Box 14"/>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16" name="Text Box 15"/>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17" name="Text Box 16"/>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18" name="Text Box 17"/>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19" name="Text Box 18"/>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20" name="Text Box 19"/>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21" name="Text Box 20"/>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22" name="Text Box 21"/>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23" name="Text Box 22"/>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24" name="Text Box 23"/>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25" name="Text Box 24"/>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26" name="Text Box 25"/>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27" name="Text Box 26"/>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28" name="Text Box 27"/>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29" name="Text Box 28"/>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30" name="Text Box 29"/>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31" name="Text Box 30"/>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32" name="Text Box 31"/>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33" name="Text Box 32"/>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34" name="Text Box 33"/>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35" name="Text Box 34"/>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36" name="Text Box 35"/>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37" name="Text Box 36"/>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38" name="Text Box 37"/>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39" name="Text Box 38"/>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40" name="Text Box 39"/>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41" name="Text Box 40"/>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38100</xdr:colOff>
      <xdr:row>720</xdr:row>
      <xdr:rowOff>0</xdr:rowOff>
    </xdr:from>
    <xdr:to>
      <xdr:col>4</xdr:col>
      <xdr:colOff>142875</xdr:colOff>
      <xdr:row>720</xdr:row>
      <xdr:rowOff>83457</xdr:rowOff>
    </xdr:to>
    <xdr:sp macro="" textlink="">
      <xdr:nvSpPr>
        <xdr:cNvPr id="42" name="Text Box 1"/>
        <xdr:cNvSpPr txBox="1">
          <a:spLocks noChangeArrowheads="1"/>
        </xdr:cNvSpPr>
      </xdr:nvSpPr>
      <xdr:spPr bwMode="auto">
        <a:xfrm>
          <a:off x="7934325" y="617181900"/>
          <a:ext cx="104775" cy="83457"/>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43" name="Text Box 2"/>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44" name="Text Box 3"/>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45" name="Text Box 4"/>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46" name="Text Box 5"/>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47" name="Text Box 6"/>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48" name="Text Box 7"/>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49" name="Text Box 8"/>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50" name="Text Box 9"/>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51" name="Text Box 10"/>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52" name="Text Box 11"/>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53" name="Text Box 12"/>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54" name="Text Box 13"/>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55" name="Text Box 14"/>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56" name="Text Box 15"/>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57" name="Text Box 16"/>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58" name="Text Box 17"/>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59" name="Text Box 18"/>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60" name="Text Box 19"/>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61" name="Text Box 20"/>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62" name="Text Box 21"/>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63" name="Text Box 22"/>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64" name="Text Box 23"/>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65" name="Text Box 24"/>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66" name="Text Box 25"/>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67" name="Text Box 26"/>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68" name="Text Box 27"/>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69" name="Text Box 28"/>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70" name="Text Box 29"/>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71" name="Text Box 30"/>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72" name="Text Box 31"/>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73" name="Text Box 32"/>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74" name="Text Box 33"/>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75" name="Text Box 34"/>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76" name="Text Box 35"/>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77" name="Text Box 36"/>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78" name="Text Box 37"/>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79" name="Text Box 38"/>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80" name="Text Box 39"/>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twoCellAnchor editAs="oneCell">
    <xdr:from>
      <xdr:col>4</xdr:col>
      <xdr:colOff>0</xdr:colOff>
      <xdr:row>720</xdr:row>
      <xdr:rowOff>0</xdr:rowOff>
    </xdr:from>
    <xdr:to>
      <xdr:col>4</xdr:col>
      <xdr:colOff>104775</xdr:colOff>
      <xdr:row>720</xdr:row>
      <xdr:rowOff>161925</xdr:rowOff>
    </xdr:to>
    <xdr:sp macro="" textlink="">
      <xdr:nvSpPr>
        <xdr:cNvPr id="81" name="Text Box 40"/>
        <xdr:cNvSpPr txBox="1">
          <a:spLocks noChangeArrowheads="1"/>
        </xdr:cNvSpPr>
      </xdr:nvSpPr>
      <xdr:spPr bwMode="auto">
        <a:xfrm>
          <a:off x="7896225" y="617181900"/>
          <a:ext cx="104775" cy="1619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5;&#1086;&#1090;&#1077;&#1088;&#1103;&#1085;&#1085;&#1072;&#1103;%20&#1089;&#1074;&#1103;&#1079;&#1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rvudoc01\peo\&#1052;&#1045;&#1058;&#1054;&#1044;&#1048;&#1050;&#1040;%20&#1055;&#1054;%20&#1055;&#1051;&#1040;&#1053;&#1048;&#1056;&#1054;&#1042;&#1040;&#1053;&#1048;&#1070;%20&#1054;&#1040;&#1054;%20&#1043;&#1040;&#1047;&#1055;&#1056;&#1054;&#1052;\&#1060;&#1072;&#1082;&#1090;%202006\&#1060;&#1040;&#1050;&#1058;_2006\&#1092;&#1080;&#1083;&#1080;&#1072;&#1083;&#1099;_2006_&#1079;&#1072;&#1090;&#1088;&#1072;&#1090;&#1099;_&#1086;&#1078;&#1080;&#1076;&#1072;&#1077;&#1084;&#1086;&#107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54;&#1054;&#1054;%20&#1043;&#1072;&#1079;&#1087;&#1088;&#1086;&#1084;&#1094;&#1077;&#1085;&#1090;&#1088;&#1088;&#1077;&#1084;&#1086;&#1085;&#1090;/&#1055;&#1086;&#1090;&#1088;&#1077;&#1073;&#1085;&#1086;&#1089;&#1090;&#1080;/&#1044;&#1086;&#1073;&#1099;&#1095;&#1072;/&#1080;&#1089;&#1093;&#1086;&#1076;&#1085;&#1099;&#1077;%20&#1076;&#1072;&#1085;&#1085;&#1099;&#1077;/8%20-%20&#1060;&#1040;%20&#1080;%20&#1050;&#1043;%20&#1050;&#1088;&#1072;&#1089;&#1085;&#1086;&#1076;&#1072;&#1088;.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pDOO%20OAO%20Gazprom/DODiPG/&#1055;&#1083;&#1072;&#1085;&#1099;%20&#1085;&#1072;%202012/2012%20&#1075;&#1086;&#1076;/&#1055;&#1083;&#1072;&#1085;%20&#1085;&#1072;%20&#1075;&#1086;&#1076;/&#1053;&#1072;&#1076;&#1099;&#1084;/29.07.2011/&#1055;&#1086;&#1086;&#1073;&#1098;&#1077;&#1082;&#1090;&#1085;&#1099;&#1081;%20&#1087;&#1083;&#1072;&#1085;%20&#1044;&#1054;%202012/&#1044;&#1080;&#1072;&#1075;&#1085;&#1086;&#1089;&#1090;&#1080;&#1082;&#1072;%20&#1079;&#1072;&#1103;&#1074;&#1086;&#1095;&#1085;&#1072;&#1103;%20&#1082;&#1072;&#1084;&#1087;&#1072;&#1085;&#1080;&#1103;%202012%20&#1071;&#1043;&#1055;&#105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1055;_&#1041;&#1044;&#1080;&#105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20(&#1089;%20&#1091;&#1095;&#1077;&#1090;&#1086;&#1084;%20&#1091;&#1074;&#1077;&#1083;&#1080;&#1095;&#1077;&#1085;&#1080;&#1103;%20&#1072;&#1088;&#1077;&#1085;&#1076;&#1099;)\&#1055;_&#1050;&#1072;&#1087;.&#1088;&#1077;&#108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ER0301\C\&#1052;&#1086;&#1080;%20&#1076;&#1086;&#1082;&#1091;&#1084;&#1077;&#1085;&#1090;&#1099;\Excel\&#1054;&#1090;&#1095;&#1077;&#1090;\&#1054;&#1090;&#1095;&#1077;&#1090;-2002\Pg1220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ZINET01\doc.&amp;\&#1052;&#1086;&#1080;%20&#1076;&#1086;&#1082;&#1091;&#1084;&#1077;&#1085;&#1090;&#1099;\&#1041;&#1088;&#1103;&#1085;&#1089;&#108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rvudoc01\peo\Documents%20and%20Settings\g_yusupov\Local%20Settings\Temporary%20Internet%20Files\OLK7\&#1057;&#1084;&#1077;&#1090;&#1072;%20&#1088;&#1072;&#1089;&#1093;&#1086;&#1076;&#1086;&#1074;%20&#1085;&#1072;%202007%20&#1075;&#1086;&#1076;\&#1092;&#1080;&#1083;&#1080;&#1072;&#1083;&#1099;_2006_&#1079;&#1072;&#1090;&#1088;&#1072;&#1090;&#1099;_&#1087;&#1088;&#1086;&#1073;&#10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Valyap\2002%20&#1075;\&#1057;&#1084;&#1077;&#1090;&#1072;%20&#1079;&#1072;&#1090;&#1088;&#1072;&#1090;%20&#1085;&#1072;%20&#1087;&#1088;&#1086;&#1080;&#1079;&#1074;&#1086;&#1076;&#1089;&#1090;&#1074;&#1086;%20(&#1086;&#1073;&#1097;&#1072;&#1103;1)2002&#1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ZINET01\doc.&amp;\&#1055;&#1088;&#1086;&#1077;&#1082;&#1090;\&#1055;&#1088;&#1086;&#1077;&#1082;&#1090;&#1099;\&#1062;&#1077;&#1085;&#1090;&#1088;&#1086;&#1073;&#1072;&#1085;&#1082;\&#1041;&#1088;&#1103;&#1085;&#1089;&#1082;&#1072;&#1103;%20&#1086;&#1073;&#1083;&#1072;&#1089;&#1090;&#1100;\&#1059;&#1075;&#1083;&#1099;%20(&#1041;&#1088;&#1103;&#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1040;&#1076;&#1084;&#1080;&#1085;&#1080;&#1089;&#1090;&#1088;&#1072;&#1090;&#1086;&#1088;\&#1052;&#1086;&#1080;%20&#1076;&#1086;&#1082;&#1091;&#1084;&#1077;&#1085;&#1090;&#1099;\&#1052;&#1086;&#1080;%20&#1076;&#1086;&#1082;&#1091;&#1084;&#1077;&#1085;&#1090;&#1099;%20&#1070;&#1075;&#1086;&#1088;&#1089;&#1082;\&#1056;&#1072;&#1073;&#1086;&#1095;&#1072;&#1103;\&#1056;&#1072;&#1073;&#1086;&#1095;&#1072;&#1103;\&#1055;&#1083;&#1072;&#1085;%20&#1050;&#1056;%2007%20&#1086;&#1090;%2022.03%20&#1044;&#1077;&#1081;&#1089;&#1090;&#1074;\&#1052;&#1086;&#1080;%20&#1076;&#1086;&#1082;&#1091;&#1084;&#1077;&#1085;&#1090;&#1099;%20&#1070;&#1075;&#1086;&#1088;&#1089;"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Documents%20and%20Settings/oabramochkina/Local%20Settings/Temporary%20Internet%20Files/Content.Outlook/0M9GSOAA/&#1055;&#1083;&#1072;&#1085;%20&#1085;&#1072;%202012&#1075;&#1086;&#1076;%20&#1087;&#1086;%20&#1044;&#1080;&#1072;&#1075;&#1085;&#1086;&#1089;&#1090;&#1080;&#1082;&#1077;%20&#1043;&#1055;&#1059;%2019%2007%202011&#1075;.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UpDOO%20OAO%20Gazprom/DODiPG/3.%20&#1058;&#1077;&#1085;&#1076;&#1077;&#1088;&#1099;/&#1058;&#1077;&#1085;&#1076;&#1077;&#1088;&#1099;%202013/12-5-0403.&#1057;&#1086;&#1089;&#1091;&#1076;&#1099;%20&#1080;%20&#1072;&#1087;&#1087;&#1072;&#1088;&#1072;&#1090;&#1099;/&#1057;&#1090;&#1072;&#1088;&#1086;&#1077;/&#1048;&#1089;&#1093;&#1086;&#1076;&#1085;&#1080;&#1082;/&#1053;&#1072;&#1076;&#1099;&#1084;%20&#1080;&#1089;&#109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tc-fileserver\&#1054;&#1058;&#1044;\Documents%20and%20Settings\KarlovAV\&#1056;&#1072;&#1073;&#1086;&#1095;&#1080;&#1081;%20&#1089;&#1090;&#1086;&#1083;\&#1057;&#1084;&#1077;&#1090;&#1099;%20&#1079;&#1072;&#1090;&#1088;&#1072;&#1090;%20&#1086;&#1090;&#1076;&#1077;&#1083;&#1072;\&#1057;&#1084;&#1077;&#1090;&#1072;%20&#1079;&#1072;&#1090;&#1088;&#1072;&#1090;%20&#1059;&#1055;&#1041;%20&#1080;%20&#1054;&#1058;%20&#1085;&#1072;%202006%20&#1075;&#1086;&#107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rvudoc01\peo\&#1052;&#1045;&#1058;&#1054;&#1044;&#1048;&#1050;&#1040;%20&#1055;&#1054;%20&#1055;&#1051;&#1040;&#1053;&#1048;&#1056;&#1054;&#1042;&#1040;&#1053;&#1048;&#1070;%20&#1054;&#1040;&#1054;%20&#1043;&#1040;&#1047;&#1055;&#1056;&#1054;&#1052;\&#1060;&#1072;&#1082;&#1090;%202006\&#1060;&#1040;&#1050;&#1058;_2006\&#1040;&#1059;&#1055;_9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7_0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8_0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V:\&#1052;&#1086;&#1080;%20&#1076;&#1086;&#1082;&#1091;&#1084;&#1077;&#1085;&#1090;&#1099;\Geofizika\&#1055;&#1051;&#1040;&#1053;&#1067;%20&#1043;&#1045;&#1054;&#1060;&#1048;&#1047;&#1048;&#1063;.%20&#1048;&#1057;&#1057;&#1051;&#1045;&#1044;&#1054;&#1042;&#1040;&#1053;&#1048;&#1049;\&#1055;&#1083;&#1072;&#1085;%202012&#1075;\&#1055;&#1088;&#1086;&#1077;&#1082;&#1090;%20&#1087;&#1086;&#1086;&#1073;&#1098;&#1077;&#1082;&#1090;&#1086;&#1085;&#1086;&#1075;&#1086;%20&#1087;&#1083;&#1072;&#1085;&#1086;%20&#1088;&#1072;&#1073;&#1086;&#1090;%20&#1087;&#1086;%20&#1076;&#1080;&#1072;&#1075;&#1085;&#1086;&#1089;&#1090;&#1080;&#1095;&#1077;&#1089;&#1082;&#1086;&#1084;&#1091;%20&#1086;&#1073;&#1089;&#1083;&#1077;&#1076;&#1086;&#1074;&#1072;&#1085;&#1080;&#1102;%20&#1086;&#1073;&#1098;&#1098;&#1077;&#1082;&#1090;&#1086;&#1074;%20&#1043;&#1055;&#1059;%20&#1085;&#1072;%202012&#1075;.%20&#1085;&#1072;%2014.07.11&#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41;&#1072;&#1083;&#1072;&#1085;&#1089;_0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Nabramen\My%20Documents\My%20Documents\PROJECTS\Tashkent\Obj_2\buh_TV.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60;2_&#1041;&#1083;&#1072;&#1085;&#108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c-fileserv\&#1054;&#1058;&#1044;\otdplan\Kolotilshikova\2007%20&#1075;&#1086;&#107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mayr\WINDOWS\&#1052;&#1086;&#1080;%20&#1076;&#1086;&#1082;&#1091;&#1084;&#1077;&#1085;&#1090;&#1099;\&#1055;&#1083;&#1072;&#1085;%202005%20&#1075;\&#1087;&#1083;&#1072;&#1085;%202005&#1075;.&#1058;&#1058;&#1043;%20&#8470;9.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srvudoc01\peo\DOCUME~1\Y_AKSE~1\LOCALS~1\Temp\Rar$DI19.046\&#1060;&#1040;&#1050;&#1058;_2006\&#1040;&#1059;&#1055;_92.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UpDOO%20OAO%20Gazprom/DODiPG/5.%20&#1057;&#1086;&#1074;&#1077;&#1097;&#1072;&#1085;&#1080;&#1103;/&#1057;&#1086;&#1074;&#1077;&#1097;&#1072;&#1085;&#1080;&#1103;%20&#1074;%202012%20&#1075;&#1086;&#1076;&#1091;/&#1057;&#1086;&#1074;&#1077;&#1097;&#1072;&#1085;&#1080;&#1077;%2023.08.2012%20&#1044;&#1054;&#1054;&#1044;&#1043;/&#1055;&#1077;&#1088;&#1077;&#1095;&#1077;&#1085;&#1100;%20&#1050;&#1047;%20(&#1042;&#1077;&#1088;&#1089;&#1080;&#1103;%202)%20&#1087;&#1086;%20&#1044;&#1054;%20&#1044;&#1080;&#1055;&#1043;%202013%20&#1076;&#1083;&#1103;%20&#1089;&#1086;&#1074;%20&#1044;&#1054;&#1054;&#1044;&#104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pDOO%20OAO%20Gazprom/DODiPG/2.%20&#1055;&#1083;&#1072;&#1085;&#1099;/&#1055;&#1083;&#1072;&#1085;&#1099;%202013/1.%20&#1043;&#1044;%20&#1040;&#1089;&#1090;&#1088;&#1072;&#1093;&#1072;&#1085;&#1100;/&#1050;&#1086;&#1087;&#1080;&#1103;%20&#1055;&#1083;&#1072;&#1085;&#1072;%20&#1086;&#1090;%2011.07%20&#1076;&#1083;&#1103;%20&#1088;&#1072;&#1073;&#1086;&#1090;&#109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v.aleksashenkov\Application%20Data\Microsoft\Excel\&#1054;&#1043;&#1069;\&#1076;&#1080;&#1072;&#1075;&#1085;&#1086;&#1089;&#1090;&#1080;&#1082;&#1072;%20&#1050;&#1072;&#1073;&#1072;&#1088;&#1076;&#1080;&#1085;&#1082;&#107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ffice1\Netwrkng\WORK\Project_Price_1-99.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abramen\My%20Documents\My%20Documents\PROJECTS\Tashkent\mid\spec_mid_new.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PROJECT\PETRCONF\PROJ.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polikw2k\BLANK\&#1054;&#1073;&#1097;&#1080;&#1077;%20&#1076;&#1072;&#1085;&#1085;&#1099;&#1077;%20_format%20(electr)_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sheetName val="2"/>
      <sheetName val="3"/>
      <sheetName val="4"/>
      <sheetName val="5"/>
      <sheetName val="#ССЫЛКА"/>
      <sheetName val="Потерянная связь"/>
      <sheetName val="МВЗ тыс.руб"/>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мвз"/>
      <sheetName val="ОСЭ_ЯРЭУ"/>
      <sheetName val="энергия"/>
      <sheetName val="ЯСК"/>
      <sheetName val="УОМ"/>
      <sheetName val="ЯРЭУ"/>
      <sheetName val="ДРЭУ"/>
      <sheetName val="УТС"/>
      <sheetName val="УА"/>
      <sheetName val="СБ"/>
      <sheetName val="РЭУ"/>
      <sheetName val="РМУ"/>
      <sheetName val="МСЧ"/>
      <sheetName val="ГПУ"/>
      <sheetName val="НГДУ"/>
      <sheetName val="УНИПР"/>
      <sheetName val="УГРиЛМ"/>
      <sheetName val="УИиРС"/>
      <sheetName val="УСО(23,92)"/>
      <sheetName val="процент УР"/>
      <sheetName val="смета"/>
      <sheetName val="Лист"/>
      <sheetName val="УТТиСТ"/>
      <sheetName val="АУП"/>
      <sheetName val="ОХР"/>
      <sheetName val="УИТ"/>
      <sheetName val="УНИПР_ОХР"/>
      <sheetName val="УНИПР_ЯМ"/>
      <sheetName val="УНИПР_ЗМ"/>
      <sheetName val="УГРиЛМ_ОХР"/>
      <sheetName val="УГРиЛМ_ЯГС"/>
      <sheetName val="УГРиЛМ_ЗГС"/>
      <sheetName val="УГРиЛМ_СГКИ"/>
      <sheetName val="УГРиЛМ_УРБ"/>
      <sheetName val="СВП"/>
      <sheetName val="СВП-авиа"/>
      <sheetName val="типография"/>
      <sheetName val="МГС_Ям"/>
      <sheetName val="МГС_ЗМ"/>
      <sheetName val="ЦПДС"/>
      <sheetName val="АУП_РП25"/>
      <sheetName val="затраты"/>
      <sheetName val="численность"/>
      <sheetName val="октябрь"/>
      <sheetName val="ингибиторы"/>
      <sheetName val="СВП_авиа"/>
      <sheetName val="XLR_NoRangeSheet"/>
      <sheetName val="TECHSHEET"/>
      <sheetName val="оглавление"/>
      <sheetName val="35998"/>
      <sheetName val="44"/>
      <sheetName val="92"/>
      <sheetName val="94"/>
      <sheetName val="97"/>
      <sheetName val="25"/>
      <sheetName val="26"/>
      <sheetName val="29"/>
      <sheetName val="Stat"/>
      <sheetName val="форма 19"/>
      <sheetName val="Спецификация"/>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ФА и КГ"/>
      <sheetName val="Справочник"/>
      <sheetName val="ПЛАН 07-10"/>
      <sheetName val="XLR_NoRangeSheet"/>
    </sheetNames>
    <sheetDataSet>
      <sheetData sheetId="0"/>
      <sheetData sheetId="1">
        <row r="1">
          <cell r="A1" t="str">
            <v>Скважины.сНКТ</v>
          </cell>
        </row>
      </sheetData>
      <sheetData sheetId="2" refreshError="1"/>
      <sheetData sheetId="3"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АУП"/>
      <sheetName val="ДРЭУ"/>
      <sheetName val="МСЧ"/>
      <sheetName val="РМУ"/>
      <sheetName val="РЭУ"/>
      <sheetName val="СБ"/>
      <sheetName val="УА"/>
      <sheetName val="УОМ"/>
      <sheetName val="УТС"/>
      <sheetName val="УТТиСТ"/>
      <sheetName val="ЯРЭУ"/>
      <sheetName val="ЯСК"/>
      <sheetName val="АУП_РП25"/>
      <sheetName val="УИиРС"/>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Скважины.сНКТ</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01-02 (БДиР Общества)"/>
      <sheetName val="фМСК"/>
      <sheetName val="фМСКпр"/>
      <sheetName val="Бюдж_утв"/>
      <sheetName val="аа"/>
      <sheetName val="СВОД"/>
      <sheetName val="(БДиР для ОАО &quot;Газпром&quot;)"/>
      <sheetName val="Реестр"/>
      <sheetName val="Справочник"/>
    </sheetNames>
    <sheetDataSet>
      <sheetData sheetId="0" refreshError="1"/>
      <sheetData sheetId="1"/>
      <sheetData sheetId="2"/>
      <sheetData sheetId="3"/>
      <sheetData sheetId="4"/>
      <sheetData sheetId="5"/>
      <sheetData sheetId="6"/>
      <sheetData sheetId="7" refreshError="1"/>
      <sheetData sheetId="8"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План Газпрома"/>
      <sheetName val="Распределение КР"/>
      <sheetName val="Свод филиалов"/>
      <sheetName val="07-05П"/>
      <sheetName val="01-02 (БДиР Общества)"/>
      <sheetName val="Реестр"/>
    </sheetNames>
    <sheetDataSet>
      <sheetData sheetId="0" refreshError="1"/>
      <sheetData sheetId="1"/>
      <sheetData sheetId="2"/>
      <sheetData sheetId="3"/>
      <sheetData sheetId="4" refreshError="1"/>
      <sheetData sheetId="5"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Приложение 6"/>
      <sheetName val="Приложение 7"/>
      <sheetName val="Приложение 8"/>
      <sheetName val="Приложение 9"/>
      <sheetName val="Приложение10"/>
      <sheetName val="Приложение 11"/>
      <sheetName val="Приложение 12"/>
      <sheetName val="Приложение 13"/>
      <sheetName val="Приложение 14"/>
      <sheetName val="Приложение 15"/>
      <sheetName val="Приложение 16+17+18"/>
      <sheetName val="Приложение 19"/>
      <sheetName val="Приложение 20"/>
      <sheetName val="Приложение 21"/>
      <sheetName val="Приложение 22"/>
      <sheetName val="Приложение 23"/>
      <sheetName val="Приложение 23а"/>
      <sheetName val="Приложение 24 "/>
      <sheetName val="Приложение 25"/>
      <sheetName val="Приложение 26"/>
      <sheetName val="Приложение 27"/>
      <sheetName val="Приложение 28"/>
      <sheetName val="Краны отправленные на ЭХП"/>
      <sheetName val="план-график"/>
      <sheetName val="Лист5"/>
      <sheetName val="Модуль1"/>
      <sheetName val="Модуль4"/>
      <sheetName val="План Газпрома"/>
      <sheetName val="01-02 (БДиР Обществ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св см мон (2)"/>
      <sheetName val="Коэфф"/>
      <sheetName val="св см Бр нов (2)"/>
      <sheetName val="См Б"/>
      <sheetName val="Cпец Б"/>
      <sheetName val="св см Суз нов"/>
      <sheetName val="См Суз"/>
      <sheetName val="CпецС"/>
      <sheetName val="св см Поч н   "/>
      <sheetName val="См Поч"/>
      <sheetName val="CпецПоч"/>
      <sheetName val="св см Лок н  "/>
      <sheetName val="См Локоть"/>
      <sheetName val="CпецЛок"/>
      <sheetName val="св см Тр"/>
      <sheetName val="См Труб"/>
      <sheetName val="CпецТруб"/>
      <sheetName val="св см Уне"/>
      <sheetName val="См Ун"/>
      <sheetName val="CпецУн"/>
      <sheetName val="св см Дуб н  (2)"/>
      <sheetName val="св Дуб"/>
      <sheetName val="См Дуб"/>
      <sheetName val="CпецДуб"/>
      <sheetName val="св см Кл н"/>
      <sheetName val="См Клет"/>
      <sheetName val="CпецКлет "/>
      <sheetName val="св см Кл им н "/>
      <sheetName val="См Клим"/>
      <sheetName val="CпецКлим"/>
      <sheetName val="св см жук"/>
      <sheetName val="См жук"/>
      <sheetName val="Cпецжук"/>
      <sheetName val="св см Дят  (2)"/>
      <sheetName val="См Дят"/>
      <sheetName val="CпецДят"/>
      <sheetName val="св см Клинц н "/>
      <sheetName val="См Клинц"/>
      <sheetName val="Cпец Клинц"/>
      <sheetName val="св см Сур нов"/>
      <sheetName val="См Сураж"/>
      <sheetName val="Cпец Сураж"/>
      <sheetName val="СводнСР"/>
      <sheetName val="Командировочн"/>
      <sheetName val="матНеучтЦенЭМ"/>
      <sheetName val="СпецЭМ"/>
      <sheetName val="коэф"/>
      <sheetName val="матНеучтЦенПолы"/>
      <sheetName val="СпецПолы"/>
      <sheetName val="ССМ (2)"/>
      <sheetName val="ССМ"/>
      <sheetName val="ОС2000"/>
      <sheetName val="ОбщестрАС"/>
      <sheetName val="МонтСилЭлОб"/>
      <sheetName val="МатерЭМ"/>
      <sheetName val="МонтОбАнтиобл"/>
      <sheetName val="Пуско-нал"/>
      <sheetName val="Пуско-нал (2)"/>
      <sheetName val="План Газпрома"/>
      <sheetName val="Лист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УТТиСТ"/>
      <sheetName val="январь"/>
      <sheetName val="ДРЭУ"/>
      <sheetName val="УТС"/>
      <sheetName val="УА"/>
      <sheetName val="СБ"/>
      <sheetName val="РЭУ"/>
      <sheetName val="ЯРЭУ"/>
      <sheetName val="ЯСК"/>
      <sheetName val="РМУ"/>
      <sheetName val="УИТ"/>
      <sheetName val="МСЧ"/>
      <sheetName val="УСО"/>
      <sheetName val="УГРиЛМ"/>
      <sheetName val="УНИПР"/>
      <sheetName val="УИиРС"/>
      <sheetName val="НГДУ"/>
      <sheetName val="ГПУ"/>
      <sheetName val="УОМ"/>
      <sheetName val="МП"/>
      <sheetName val="СРТ"/>
      <sheetName val="Лист"/>
      <sheetName val="КР_ХОЗ"/>
      <sheetName val="УР"/>
      <sheetName val="АУП"/>
      <sheetName val="АУП_РП25"/>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 val="Дебет_Кредит"/>
      <sheetName val="данные"/>
      <sheetName val="переменные"/>
      <sheetName val="ПРОИЗВОДСТВО"/>
      <sheetName val="План Газпрома"/>
      <sheetName val="11-03 (БР Тр.конд))"/>
      <sheetName val="Реестр"/>
      <sheetName val="XLR_NoRangeSheet"/>
      <sheetName val="01-02 (БДиР Общества)"/>
      <sheetName val="25"/>
      <sheetName val="26"/>
      <sheetName val="29"/>
      <sheetName val="филиалы_2006_затраты_проба"/>
      <sheetName val="03-01 (БДиР Тр. газа)"/>
      <sheetName val="11-01 (БР Тр.газа-филиалы)"/>
      <sheetName val="Лист5"/>
      <sheetName val="Коэф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накоп."/>
      <sheetName val="2001.товПБУ  "/>
      <sheetName val="декабрьПБУ  "/>
      <sheetName val="План2001с88"/>
      <sheetName val="Смета на соц.сферу"/>
      <sheetName val="Лист7"/>
      <sheetName val="Лист9"/>
      <sheetName val="Лист10"/>
      <sheetName val="Лист11"/>
      <sheetName val="Лист12"/>
      <sheetName val="Лист13"/>
      <sheetName val="Лист14"/>
      <sheetName val="Лист15"/>
      <sheetName val="Лист16"/>
      <sheetName val="Макрос1"/>
      <sheetName val="Макрос3"/>
      <sheetName val="Макрос2"/>
      <sheetName val="План2002г"/>
      <sheetName val="План св. 2002гнк"/>
      <sheetName val="Дебет_Кредит"/>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Углы"/>
      <sheetName val="Готовность"/>
      <sheetName val="CKK"/>
      <sheetName val="Щиты"/>
      <sheetName val="DATA"/>
      <sheetName val="СводнСР"/>
      <sheetName val="Командировочн"/>
      <sheetName val="матНеучтЦенПолы"/>
      <sheetName val="СпецПолы"/>
      <sheetName val="матНеучтЦенЭМ"/>
      <sheetName val="СпецЭМ"/>
      <sheetName val="коэф"/>
      <sheetName val="ССМ (2)"/>
      <sheetName val="ССМ"/>
      <sheetName val="ОС2000"/>
      <sheetName val="ОбщестрАС"/>
      <sheetName val="МонтСилЭлОб"/>
      <sheetName val="МатерЭМ"/>
      <sheetName val="МонтОбАнтиобл"/>
      <sheetName val="Пуско-нал"/>
      <sheetName val="Пуско-нал (2)"/>
      <sheetName val="Дебет_Креди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КР 2007 год   "/>
      <sheetName val="План КР 2007 год Д   (2)"/>
      <sheetName val="ПЛАН 07-10"/>
      <sheetName val="План КР 2007 годД    "/>
      <sheetName val="ПЛАН 07-10 (2)"/>
      <sheetName val="План КР 2007 год Д    (2)"/>
      <sheetName val="План КР 2007 год    "/>
      <sheetName val="ПЛАН 07_10"/>
      <sheetName val="35998"/>
      <sheetName val="44"/>
      <sheetName val="92"/>
      <sheetName val="94"/>
      <sheetName val="97"/>
      <sheetName val="25"/>
      <sheetName val="26"/>
      <sheetName val="29"/>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Пообъектный план"/>
      <sheetName val="УКПГ гпу"/>
      <sheetName val="ДКС"/>
      <sheetName val="Электрометрия"/>
      <sheetName val="Энергетика"/>
      <sheetName val="Скважины с НКТ"/>
      <sheetName val="УКПГ"/>
      <sheetName val="Скважины без НКТ"/>
      <sheetName val="Справочник"/>
      <sheetName val="8"/>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1">
          <cell r="A11" t="str">
            <v>Прочее</v>
          </cell>
        </row>
      </sheetData>
      <sheetData sheetId="9" refreshError="1"/>
      <sheetData sheetId="10"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Пообъектный план"/>
      <sheetName val="Справочник"/>
    </sheetNames>
    <sheetDataSet>
      <sheetData sheetId="0" refreshError="1"/>
      <sheetData sheetId="1">
        <row r="1">
          <cell r="A1" t="str">
            <v>Скважины.сНКТ</v>
          </cell>
        </row>
        <row r="11">
          <cell r="A11" t="str">
            <v>Прочее</v>
          </cell>
        </row>
      </sheetData>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Информация"/>
      <sheetName val="Справочники"/>
      <sheetName val="СВОД"/>
      <sheetName val="СТ1"/>
      <sheetName val="СТ2"/>
      <sheetName val="СТ3"/>
      <sheetName val="СТ4"/>
      <sheetName val="СТ5"/>
      <sheetName val="СТ6"/>
      <sheetName val="СТ7"/>
      <sheetName val="СТ8"/>
      <sheetName val="СТ9"/>
      <sheetName val="СТ10"/>
      <sheetName val="СТ11"/>
      <sheetName val="СТ12"/>
      <sheetName val="СТ13"/>
      <sheetName val="СТ14"/>
      <sheetName val="СТ15"/>
      <sheetName val="СТ16"/>
      <sheetName val="СТ17"/>
      <sheetName val="СТ18"/>
      <sheetName val="СТ19"/>
      <sheetName val="СТ20"/>
      <sheetName val="Справочник"/>
    </sheetNames>
    <sheetDataSet>
      <sheetData sheetId="0"/>
      <sheetData sheetId="1">
        <row r="8">
          <cell r="C8" t="str">
            <v>Эксплуатационные расходы, в т.ч.</v>
          </cell>
        </row>
      </sheetData>
      <sheetData sheetId="2">
        <row r="12">
          <cell r="F12">
            <v>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СРТ"/>
      <sheetName val="РМУ"/>
      <sheetName val="МП"/>
      <sheetName val="УКиСР"/>
      <sheetName val="УСО"/>
      <sheetName val="Медслужба"/>
      <sheetName val="Лист"/>
      <sheetName val="смета"/>
      <sheetName val="Инфа"/>
      <sheetName val="ГПУ"/>
      <sheetName val="ДРЭУ"/>
      <sheetName val="МСЧ"/>
      <sheetName val="НГДУ"/>
      <sheetName val="РЭУ"/>
      <sheetName val="СБ"/>
      <sheetName val="УА"/>
      <sheetName val="УГРиЛМ"/>
      <sheetName val="УИиРС"/>
      <sheetName val="УИТ"/>
      <sheetName val="УНИПР"/>
      <sheetName val="УОМ"/>
      <sheetName val="УТС"/>
      <sheetName val="УТТиСТ"/>
      <sheetName val="ЯРЭУ"/>
      <sheetName val="ЯСК"/>
      <sheetName val="Расчет по Институту оценки"/>
      <sheetName val="ИСХ."/>
      <sheetName val="Дебет_Кредит"/>
      <sheetName val="110101_Страхование_Имущ_Расш"/>
      <sheetName val="Примечание"/>
      <sheetName val="ПРОГНОЗ_1"/>
      <sheetName val="Вариант1"/>
      <sheetName val="Реестр"/>
      <sheetName val="Свод"/>
      <sheetName val="МВЗ"/>
      <sheetName val="Свод2006"/>
      <sheetName val="АУП"/>
      <sheetName val="АУП_РП25"/>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 val="XLR_NoRangeSheet"/>
      <sheetName val="Лист5"/>
      <sheetName val="Справочники"/>
    </sheetNames>
    <sheetDataSet>
      <sheetData sheetId="0" refreshError="1"/>
      <sheetData sheetId="1" refreshError="1"/>
      <sheetData sheetId="2" refreshError="1"/>
      <sheetData sheetId="3" refreshError="1"/>
      <sheetData sheetId="4"/>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 val="Лист5"/>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refreshError="1"/>
      <sheetData sheetId="13" refreshError="1"/>
      <sheetData sheetId="14"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8"/>
      <sheetName val="ОБ"/>
    </sheetNames>
    <sheetDataSet>
      <sheetData sheetId="0"/>
      <sheetData sheetId="1"/>
      <sheetData sheetId="2"/>
      <sheetData sheetId="3"/>
      <sheetData sheetId="4"/>
      <sheetData sheetId="5"/>
      <sheetData sheetId="6"/>
      <sheetData sheetId="7">
        <row r="11">
          <cell r="A11" t="str">
            <v>Прочее</v>
          </cell>
        </row>
      </sheetData>
      <sheetData sheetId="8"/>
      <sheetData sheetId="9"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Январь"/>
      <sheetName val="Февраль"/>
      <sheetName val="Март"/>
      <sheetName val="Апрель"/>
      <sheetName val="Май"/>
      <sheetName val="Июнь"/>
      <sheetName val="Июль"/>
      <sheetName val="Август"/>
      <sheetName val="Август_АСКУЭ"/>
      <sheetName val="Сентябрь"/>
      <sheetName val="Сентябрь_АСКУЭ"/>
      <sheetName val="Октябрь"/>
      <sheetName val="Октябрь_АСКУЭ"/>
      <sheetName val="Ноябрь"/>
      <sheetName val="Декабрь"/>
      <sheetName val="Сводная"/>
      <sheetName val="Актив"/>
      <sheetName val="УНЭГ"/>
      <sheetName val="Замеры"/>
      <sheetName val="Замеры (2)"/>
      <sheetName val="Лист3"/>
      <sheetName val="Свод2006"/>
      <sheetName val="Реес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СТН-вар1"/>
      <sheetName val="СТН-вар2"/>
      <sheetName val="СТН-вар3 "/>
      <sheetName val="СТН-каб"/>
      <sheetName val="Свод2006"/>
    </sheetNames>
    <sheetDataSet>
      <sheetData sheetId="0" refreshError="1"/>
      <sheetData sheetId="1" refreshError="1"/>
      <sheetData sheetId="2" refreshError="1"/>
      <sheetData sheetId="3" refreshError="1"/>
      <sheetData sheetId="4"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Реализация"/>
      <sheetName val="Покупка от СЭС общ"/>
      <sheetName val="План"/>
      <sheetName val="Форма-2"/>
      <sheetName val="Сводная"/>
      <sheetName val="Тарифы"/>
      <sheetName val="Лист2"/>
      <sheetName val="Модуль1"/>
      <sheetName val="Модуль2"/>
      <sheetName val="Актив"/>
      <sheetName val="СТН-вар1"/>
    </sheetNames>
    <sheetDataSet>
      <sheetData sheetId="0"/>
      <sheetData sheetId="1"/>
      <sheetData sheetId="2" refreshError="1"/>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Внереал расходы"/>
      <sheetName val="налоги"/>
      <sheetName val="2007 год"/>
      <sheetName val="XLR_NoRangeSheet"/>
      <sheetName val="ПЛАН 07-10"/>
      <sheetName val="35998"/>
      <sheetName val="44"/>
      <sheetName val="92"/>
      <sheetName val="94"/>
      <sheetName val="97"/>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ПЛАН 05 лимит (7)"/>
      <sheetName val="Лист3"/>
      <sheetName val="Лист1"/>
      <sheetName val="Лист8"/>
      <sheetName val="ПЛАН 05 лимит база"/>
      <sheetName val="Тарифы"/>
      <sheetName val="Актив"/>
    </sheetNames>
    <sheetDataSet>
      <sheetData sheetId="0" refreshError="1"/>
      <sheetData sheetId="1" refreshError="1"/>
      <sheetData sheetId="2" refreshError="1"/>
      <sheetData sheetId="3">
        <row r="3">
          <cell r="C3" t="str">
            <v>Надымское</v>
          </cell>
        </row>
      </sheetData>
      <sheetData sheetId="4" refreshError="1"/>
      <sheetData sheetId="5" refreshError="1"/>
      <sheetData sheetId="6"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смета92"/>
      <sheetName val="смета"/>
      <sheetName val="СРТ"/>
      <sheetName val="РМУ"/>
      <sheetName val="МП"/>
      <sheetName val="УКиСР"/>
      <sheetName val="УСО"/>
      <sheetName val="Медслужба"/>
      <sheetName val="Лист"/>
      <sheetName val="Актив"/>
      <sheetName val="Свод2006"/>
      <sheetName val="Критерии"/>
      <sheetName val="переменные"/>
      <sheetName val="Тарифы"/>
      <sheetName val="Реестр"/>
      <sheetName val="январь"/>
      <sheetName val="Лист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План КЗ по ДО ДиПГ 2013"/>
      <sheetName val="Классификатор предметов закупки"/>
      <sheetName val="Классификатор статей финансиров"/>
      <sheetName val="Лист8"/>
      <sheetName val="УСО"/>
    </sheetNames>
    <sheetDataSet>
      <sheetData sheetId="0">
        <row r="9">
          <cell r="D9" t="str">
            <v>Выполнение работ по диагностическому обследованию сосудов, работающих под давлением, аппаратов и резервуаров на объектах ООО "Газпром добыча Астрахань", ООО "Газпром добыча Краснодар", ООО "Газпром добыча Надым", ООО "Газпром добыча Ноябрьск", ООО "Газпром добыча Уренгой", ООО "Газпром добыча Ямбург", ООО "Газпром добыча Оренбург", ООО "Газпром переработка" в 2013 году.</v>
          </cell>
        </row>
      </sheetData>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Заказ Лот 1"/>
      <sheetName val="Титул стоимости"/>
      <sheetName val="Расчет Лот 1"/>
      <sheetName val="Расчет Лот 2"/>
      <sheetName val="Пообъектный план"/>
      <sheetName val="Справочник"/>
      <sheetName val="ФА и КГ"/>
    </sheetNames>
    <sheetDataSet>
      <sheetData sheetId="0"/>
      <sheetData sheetId="1"/>
      <sheetData sheetId="2"/>
      <sheetData sheetId="3"/>
      <sheetData sheetId="4">
        <row r="234">
          <cell r="B234" t="str">
            <v>Экспертиза промышленной безопасности Фонтанных арматур и колонных головок</v>
          </cell>
        </row>
      </sheetData>
      <sheetData sheetId="5">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 sheetId="6"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s>
    <sheetDataSet>
      <sheetData sheetId="0"/>
      <sheetData sheetId="1"/>
      <sheetData sheetId="2"/>
      <sheetData sheetId="3"/>
      <sheetData sheetId="4"/>
      <sheetData sheetId="5"/>
      <sheetData sheetId="6"/>
      <sheetData sheetId="7">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Lucent"/>
      <sheetName val="VERO"/>
      <sheetName val="RITTAL"/>
      <sheetName val="LEGRAND"/>
      <sheetName val="Works"/>
      <sheetName val="крепеж"/>
      <sheetName val="Справочник"/>
    </sheetNames>
    <sheetDataSet>
      <sheetData sheetId="0"/>
      <sheetData sheetId="1"/>
      <sheetData sheetId="2"/>
      <sheetData sheetId="3"/>
      <sheetData sheetId="4"/>
      <sheetData sheetId="5"/>
      <sheetData sheetId="6"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Стоимость"/>
      <sheetName val="СТН-1"/>
      <sheetName val="СТН-2"/>
      <sheetName val="СТН-3"/>
      <sheetName val="СТН-зип"/>
      <sheetName val="СКД-1"/>
      <sheetName val="СКД-2"/>
      <sheetName val="СКД-1-зип"/>
      <sheetName val="Genera"/>
      <sheetName val="Genera -зип"/>
      <sheetName val="Перим-1"/>
      <sheetName val="Перим-2"/>
      <sheetName val="Перим-зип"/>
      <sheetName val="Камеры"/>
      <sheetName val="Chart1"/>
      <sheetName val="Chart2"/>
      <sheetName val="СТН-1new"/>
      <sheetName val="СКД-1new"/>
      <sheetName val="Chart3"/>
      <sheetName val="ИТОГО вар1 new"/>
      <sheetName val="Вар1 расчет"/>
      <sheetName val="Вар_Ch1"/>
      <sheetName val="Вар_Ch2"/>
      <sheetName val="Вар1 оборуд"/>
      <sheetName val="Оборуд_Ch"/>
      <sheetName val="Вар1работы"/>
      <sheetName val="Работы_Ch"/>
      <sheetName val="СТН-3new"/>
      <sheetName val="СКД-2new"/>
      <sheetName val="Вар3+2 расчет"/>
      <sheetName val="Вар_3+2Ch2"/>
      <sheetName val="Luc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аб._жур."/>
      <sheetName val="Спец.гор.сист."/>
      <sheetName val="MDF(проект)"/>
      <sheetName val="Спец.порт."/>
      <sheetName val="Спец.подкл."/>
      <sheetName val="Спец.кросс."/>
      <sheetName val="Расет_каналов"/>
      <sheetName val="Спецификация"/>
      <sheetName val="Стоимость"/>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Общие данные _format (electr)_2"/>
      <sheetName val="Спецификация"/>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720"/>
  <sheetViews>
    <sheetView tabSelected="1" view="pageBreakPreview" zoomScale="70" zoomScaleNormal="69" zoomScaleSheetLayoutView="70" zoomScalePageLayoutView="50" workbookViewId="0">
      <selection activeCell="F13" sqref="F13"/>
    </sheetView>
  </sheetViews>
  <sheetFormatPr defaultRowHeight="15.75"/>
  <cols>
    <col min="1" max="1" width="12.28515625" style="16" customWidth="1"/>
    <col min="2" max="2" width="25.28515625" style="16" customWidth="1"/>
    <col min="3" max="3" width="41.42578125" style="17" customWidth="1"/>
    <col min="4" max="4" width="41.7109375" style="17" customWidth="1"/>
    <col min="5" max="5" width="28.7109375" style="17" customWidth="1"/>
    <col min="6" max="6" width="28.5703125" style="17" customWidth="1"/>
    <col min="7" max="7" width="10.85546875" style="16" customWidth="1"/>
    <col min="8" max="8" width="12.140625" style="16" customWidth="1"/>
    <col min="9" max="11" width="14" style="18" customWidth="1"/>
    <col min="12" max="12" width="14" style="17" customWidth="1"/>
    <col min="13" max="16384" width="9.140625" style="17"/>
  </cols>
  <sheetData>
    <row r="1" spans="1:12" s="2" customFormat="1" ht="18.75">
      <c r="A1" s="1"/>
      <c r="B1" s="1"/>
      <c r="F1" s="68"/>
      <c r="G1" s="68"/>
      <c r="H1" s="68"/>
      <c r="I1" s="68"/>
      <c r="J1" s="68"/>
      <c r="K1" s="68"/>
      <c r="L1" s="69" t="s">
        <v>1416</v>
      </c>
    </row>
    <row r="2" spans="1:12" s="2" customFormat="1" ht="36" customHeight="1">
      <c r="A2" s="80" t="s">
        <v>0</v>
      </c>
      <c r="B2" s="80"/>
      <c r="C2" s="80"/>
      <c r="D2" s="80"/>
      <c r="E2" s="80"/>
      <c r="F2" s="80"/>
      <c r="G2" s="80"/>
      <c r="H2" s="80"/>
      <c r="I2" s="80"/>
      <c r="J2" s="80"/>
      <c r="K2" s="80"/>
      <c r="L2" s="80"/>
    </row>
    <row r="3" spans="1:12" s="3" customFormat="1" ht="52.5" customHeight="1">
      <c r="A3" s="81" t="s">
        <v>732</v>
      </c>
      <c r="B3" s="81"/>
      <c r="C3" s="81"/>
      <c r="D3" s="81"/>
      <c r="E3" s="81"/>
      <c r="F3" s="81"/>
      <c r="G3" s="81"/>
      <c r="H3" s="81"/>
      <c r="I3" s="81"/>
      <c r="J3" s="81"/>
      <c r="K3" s="81"/>
      <c r="L3" s="81"/>
    </row>
    <row r="4" spans="1:12" s="3" customFormat="1" ht="52.5" customHeight="1">
      <c r="A4" s="62" t="s">
        <v>731</v>
      </c>
      <c r="B4" s="82" t="s">
        <v>733</v>
      </c>
      <c r="C4" s="82"/>
      <c r="D4" s="82"/>
      <c r="E4" s="82"/>
      <c r="F4" s="82"/>
      <c r="G4" s="82"/>
      <c r="H4" s="82"/>
      <c r="I4" s="82"/>
      <c r="J4" s="82"/>
      <c r="K4" s="82"/>
      <c r="L4" s="82"/>
    </row>
    <row r="5" spans="1:12" s="4" customFormat="1" ht="35.25" customHeight="1">
      <c r="A5" s="73" t="s">
        <v>1</v>
      </c>
      <c r="B5" s="73" t="s">
        <v>2</v>
      </c>
      <c r="C5" s="73" t="s">
        <v>3</v>
      </c>
      <c r="D5" s="78" t="s">
        <v>4</v>
      </c>
      <c r="E5" s="73" t="s">
        <v>5</v>
      </c>
      <c r="F5" s="73" t="s">
        <v>6</v>
      </c>
      <c r="G5" s="74" t="s">
        <v>7</v>
      </c>
      <c r="H5" s="74" t="s">
        <v>8</v>
      </c>
      <c r="I5" s="75" t="s">
        <v>9</v>
      </c>
      <c r="J5" s="75"/>
      <c r="K5" s="75"/>
      <c r="L5" s="75"/>
    </row>
    <row r="6" spans="1:12" s="4" customFormat="1">
      <c r="A6" s="73"/>
      <c r="B6" s="73"/>
      <c r="C6" s="73"/>
      <c r="D6" s="79"/>
      <c r="E6" s="73"/>
      <c r="F6" s="73"/>
      <c r="G6" s="74"/>
      <c r="H6" s="74"/>
      <c r="I6" s="5" t="s">
        <v>10</v>
      </c>
      <c r="J6" s="5" t="s">
        <v>11</v>
      </c>
      <c r="K6" s="5" t="s">
        <v>12</v>
      </c>
      <c r="L6" s="5" t="s">
        <v>13</v>
      </c>
    </row>
    <row r="7" spans="1:12" s="7" customFormat="1">
      <c r="A7" s="6">
        <v>1</v>
      </c>
      <c r="B7" s="6">
        <v>2</v>
      </c>
      <c r="C7" s="6">
        <v>3</v>
      </c>
      <c r="D7" s="6">
        <v>4</v>
      </c>
      <c r="E7" s="6">
        <v>5</v>
      </c>
      <c r="F7" s="6">
        <v>6</v>
      </c>
      <c r="G7" s="6">
        <v>7</v>
      </c>
      <c r="H7" s="6">
        <v>8</v>
      </c>
      <c r="I7" s="6">
        <v>9</v>
      </c>
      <c r="J7" s="6">
        <v>10</v>
      </c>
      <c r="K7" s="6">
        <v>11</v>
      </c>
      <c r="L7" s="6">
        <v>12</v>
      </c>
    </row>
    <row r="8" spans="1:12" s="8" customFormat="1" ht="15.75" customHeight="1">
      <c r="A8" s="76" t="s">
        <v>17</v>
      </c>
      <c r="B8" s="76"/>
      <c r="C8" s="76"/>
      <c r="D8" s="76"/>
      <c r="E8" s="76"/>
      <c r="F8" s="76"/>
      <c r="G8" s="76"/>
      <c r="H8" s="76"/>
      <c r="I8" s="76"/>
      <c r="J8" s="76"/>
      <c r="K8" s="76"/>
      <c r="L8" s="76"/>
    </row>
    <row r="9" spans="1:12" s="13" customFormat="1" ht="15.75" customHeight="1">
      <c r="A9" s="19" t="s">
        <v>14</v>
      </c>
      <c r="B9" s="10" t="s">
        <v>738</v>
      </c>
      <c r="C9" s="10"/>
      <c r="D9" s="10"/>
      <c r="E9" s="10"/>
      <c r="F9" s="10"/>
      <c r="G9" s="9" t="str">
        <f>G10</f>
        <v>шт.</v>
      </c>
      <c r="H9" s="9">
        <f>SUM(H10:H56)</f>
        <v>47</v>
      </c>
      <c r="I9" s="10"/>
      <c r="J9" s="10"/>
      <c r="K9" s="10"/>
      <c r="L9" s="10"/>
    </row>
    <row r="10" spans="1:12" s="15" customFormat="1" ht="49.5" customHeight="1">
      <c r="A10" s="20" t="s">
        <v>18</v>
      </c>
      <c r="B10" s="6" t="s">
        <v>739</v>
      </c>
      <c r="C10" s="6" t="s">
        <v>740</v>
      </c>
      <c r="D10" s="6"/>
      <c r="E10" s="21" t="s">
        <v>734</v>
      </c>
      <c r="F10" s="14">
        <v>97589</v>
      </c>
      <c r="G10" s="14" t="s">
        <v>86</v>
      </c>
      <c r="H10" s="14">
        <v>1</v>
      </c>
      <c r="I10" s="22"/>
      <c r="J10" s="22"/>
      <c r="K10" s="67"/>
      <c r="L10" s="22"/>
    </row>
    <row r="11" spans="1:12" s="15" customFormat="1" ht="49.5" customHeight="1">
      <c r="A11" s="20" t="s">
        <v>19</v>
      </c>
      <c r="B11" s="6" t="s">
        <v>739</v>
      </c>
      <c r="C11" s="6" t="s">
        <v>741</v>
      </c>
      <c r="D11" s="6"/>
      <c r="E11" s="21" t="s">
        <v>734</v>
      </c>
      <c r="F11" s="14">
        <v>97583</v>
      </c>
      <c r="G11" s="14" t="s">
        <v>86</v>
      </c>
      <c r="H11" s="14">
        <v>1</v>
      </c>
      <c r="I11" s="22"/>
      <c r="J11" s="22"/>
      <c r="K11" s="67"/>
      <c r="L11" s="22"/>
    </row>
    <row r="12" spans="1:12" s="15" customFormat="1" ht="49.5" customHeight="1">
      <c r="A12" s="20" t="s">
        <v>20</v>
      </c>
      <c r="B12" s="6" t="s">
        <v>739</v>
      </c>
      <c r="C12" s="6" t="s">
        <v>741</v>
      </c>
      <c r="D12" s="6"/>
      <c r="E12" s="21" t="s">
        <v>734</v>
      </c>
      <c r="F12" s="14">
        <v>97589</v>
      </c>
      <c r="G12" s="14" t="s">
        <v>86</v>
      </c>
      <c r="H12" s="14">
        <v>1</v>
      </c>
      <c r="I12" s="22"/>
      <c r="J12" s="22"/>
      <c r="K12" s="67"/>
      <c r="L12" s="22"/>
    </row>
    <row r="13" spans="1:12" s="15" customFormat="1" ht="49.5" customHeight="1">
      <c r="A13" s="20" t="s">
        <v>21</v>
      </c>
      <c r="B13" s="6" t="s">
        <v>739</v>
      </c>
      <c r="C13" s="6" t="s">
        <v>742</v>
      </c>
      <c r="D13" s="6"/>
      <c r="E13" s="21" t="s">
        <v>734</v>
      </c>
      <c r="F13" s="14">
        <v>97458</v>
      </c>
      <c r="G13" s="14" t="s">
        <v>86</v>
      </c>
      <c r="H13" s="14">
        <v>1</v>
      </c>
      <c r="I13" s="22"/>
      <c r="J13" s="22"/>
      <c r="K13" s="67"/>
      <c r="L13" s="22"/>
    </row>
    <row r="14" spans="1:12" s="15" customFormat="1" ht="49.5" customHeight="1">
      <c r="A14" s="20" t="s">
        <v>22</v>
      </c>
      <c r="B14" s="6" t="s">
        <v>739</v>
      </c>
      <c r="C14" s="6" t="s">
        <v>742</v>
      </c>
      <c r="D14" s="6"/>
      <c r="E14" s="21" t="s">
        <v>734</v>
      </c>
      <c r="F14" s="14">
        <v>97458</v>
      </c>
      <c r="G14" s="14" t="s">
        <v>86</v>
      </c>
      <c r="H14" s="14">
        <v>1</v>
      </c>
      <c r="I14" s="22"/>
      <c r="J14" s="22"/>
      <c r="K14" s="67"/>
      <c r="L14" s="22"/>
    </row>
    <row r="15" spans="1:12" s="15" customFormat="1" ht="49.5" customHeight="1">
      <c r="A15" s="20" t="s">
        <v>23</v>
      </c>
      <c r="B15" s="6" t="s">
        <v>739</v>
      </c>
      <c r="C15" s="6" t="s">
        <v>743</v>
      </c>
      <c r="D15" s="6"/>
      <c r="E15" s="21" t="s">
        <v>734</v>
      </c>
      <c r="F15" s="14">
        <v>97477</v>
      </c>
      <c r="G15" s="14" t="s">
        <v>86</v>
      </c>
      <c r="H15" s="14">
        <v>1</v>
      </c>
      <c r="I15" s="22"/>
      <c r="J15" s="22"/>
      <c r="K15" s="67"/>
      <c r="L15" s="22"/>
    </row>
    <row r="16" spans="1:12" s="15" customFormat="1" ht="49.5" customHeight="1">
      <c r="A16" s="20" t="s">
        <v>24</v>
      </c>
      <c r="B16" s="6" t="s">
        <v>739</v>
      </c>
      <c r="C16" s="6" t="s">
        <v>744</v>
      </c>
      <c r="D16" s="6"/>
      <c r="E16" s="21" t="s">
        <v>734</v>
      </c>
      <c r="F16" s="14">
        <v>97584</v>
      </c>
      <c r="G16" s="14" t="s">
        <v>86</v>
      </c>
      <c r="H16" s="14">
        <v>1</v>
      </c>
      <c r="I16" s="22"/>
      <c r="J16" s="22"/>
      <c r="K16" s="67"/>
      <c r="L16" s="22"/>
    </row>
    <row r="17" spans="1:12" s="15" customFormat="1" ht="49.5" customHeight="1">
      <c r="A17" s="20" t="s">
        <v>25</v>
      </c>
      <c r="B17" s="6" t="s">
        <v>739</v>
      </c>
      <c r="C17" s="6" t="s">
        <v>744</v>
      </c>
      <c r="D17" s="6"/>
      <c r="E17" s="21" t="s">
        <v>734</v>
      </c>
      <c r="F17" s="14">
        <v>97584</v>
      </c>
      <c r="G17" s="14" t="s">
        <v>86</v>
      </c>
      <c r="H17" s="14">
        <v>1</v>
      </c>
      <c r="I17" s="22"/>
      <c r="J17" s="22"/>
      <c r="K17" s="67"/>
      <c r="L17" s="22"/>
    </row>
    <row r="18" spans="1:12" s="15" customFormat="1" ht="49.5" customHeight="1">
      <c r="A18" s="20" t="s">
        <v>26</v>
      </c>
      <c r="B18" s="6" t="s">
        <v>739</v>
      </c>
      <c r="C18" s="6" t="s">
        <v>745</v>
      </c>
      <c r="D18" s="6"/>
      <c r="E18" s="21" t="s">
        <v>734</v>
      </c>
      <c r="F18" s="14">
        <v>97460</v>
      </c>
      <c r="G18" s="14" t="s">
        <v>86</v>
      </c>
      <c r="H18" s="14">
        <v>1</v>
      </c>
      <c r="I18" s="22"/>
      <c r="J18" s="22"/>
      <c r="K18" s="67"/>
      <c r="L18" s="22"/>
    </row>
    <row r="19" spans="1:12" s="15" customFormat="1" ht="49.5" customHeight="1">
      <c r="A19" s="20" t="s">
        <v>27</v>
      </c>
      <c r="B19" s="6" t="s">
        <v>739</v>
      </c>
      <c r="C19" s="6" t="s">
        <v>745</v>
      </c>
      <c r="D19" s="6"/>
      <c r="E19" s="21" t="s">
        <v>734</v>
      </c>
      <c r="F19" s="14">
        <v>97460</v>
      </c>
      <c r="G19" s="14" t="s">
        <v>86</v>
      </c>
      <c r="H19" s="14">
        <v>1</v>
      </c>
      <c r="I19" s="22"/>
      <c r="J19" s="22"/>
      <c r="K19" s="67"/>
      <c r="L19" s="22"/>
    </row>
    <row r="20" spans="1:12" s="15" customFormat="1" ht="49.5" customHeight="1">
      <c r="A20" s="20" t="s">
        <v>28</v>
      </c>
      <c r="B20" s="6" t="s">
        <v>739</v>
      </c>
      <c r="C20" s="6" t="s">
        <v>746</v>
      </c>
      <c r="D20" s="6"/>
      <c r="E20" s="21" t="s">
        <v>734</v>
      </c>
      <c r="F20" s="14">
        <v>97586</v>
      </c>
      <c r="G20" s="14" t="s">
        <v>86</v>
      </c>
      <c r="H20" s="14">
        <v>1</v>
      </c>
      <c r="I20" s="22"/>
      <c r="J20" s="22"/>
      <c r="K20" s="67"/>
      <c r="L20" s="22"/>
    </row>
    <row r="21" spans="1:12" s="15" customFormat="1" ht="49.5" customHeight="1">
      <c r="A21" s="20" t="s">
        <v>29</v>
      </c>
      <c r="B21" s="6" t="s">
        <v>739</v>
      </c>
      <c r="C21" s="6" t="s">
        <v>746</v>
      </c>
      <c r="D21" s="6"/>
      <c r="E21" s="21" t="s">
        <v>734</v>
      </c>
      <c r="F21" s="14">
        <v>97586</v>
      </c>
      <c r="G21" s="14" t="s">
        <v>86</v>
      </c>
      <c r="H21" s="14">
        <v>1</v>
      </c>
      <c r="I21" s="22"/>
      <c r="J21" s="22"/>
      <c r="K21" s="67"/>
      <c r="L21" s="22"/>
    </row>
    <row r="22" spans="1:12" s="15" customFormat="1" ht="49.5" customHeight="1">
      <c r="A22" s="20" t="s">
        <v>30</v>
      </c>
      <c r="B22" s="6" t="s">
        <v>739</v>
      </c>
      <c r="C22" s="6" t="s">
        <v>747</v>
      </c>
      <c r="D22" s="6"/>
      <c r="E22" s="21" t="s">
        <v>734</v>
      </c>
      <c r="F22" s="14">
        <v>97461</v>
      </c>
      <c r="G22" s="14" t="s">
        <v>86</v>
      </c>
      <c r="H22" s="14">
        <v>1</v>
      </c>
      <c r="I22" s="22"/>
      <c r="J22" s="22"/>
      <c r="K22" s="67"/>
      <c r="L22" s="22"/>
    </row>
    <row r="23" spans="1:12" s="15" customFormat="1" ht="49.5" customHeight="1">
      <c r="A23" s="20" t="s">
        <v>31</v>
      </c>
      <c r="B23" s="6" t="s">
        <v>739</v>
      </c>
      <c r="C23" s="6" t="s">
        <v>748</v>
      </c>
      <c r="D23" s="6"/>
      <c r="E23" s="21" t="s">
        <v>734</v>
      </c>
      <c r="F23" s="14">
        <v>97461</v>
      </c>
      <c r="G23" s="14" t="s">
        <v>86</v>
      </c>
      <c r="H23" s="14">
        <v>1</v>
      </c>
      <c r="I23" s="22"/>
      <c r="J23" s="22"/>
      <c r="K23" s="67"/>
      <c r="L23" s="22"/>
    </row>
    <row r="24" spans="1:12" s="15" customFormat="1" ht="49.5" customHeight="1">
      <c r="A24" s="20" t="s">
        <v>32</v>
      </c>
      <c r="B24" s="6" t="s">
        <v>739</v>
      </c>
      <c r="C24" s="6" t="s">
        <v>749</v>
      </c>
      <c r="D24" s="6"/>
      <c r="E24" s="21" t="s">
        <v>734</v>
      </c>
      <c r="F24" s="14">
        <v>97616</v>
      </c>
      <c r="G24" s="14" t="s">
        <v>86</v>
      </c>
      <c r="H24" s="14">
        <v>1</v>
      </c>
      <c r="I24" s="22"/>
      <c r="J24" s="22"/>
      <c r="K24" s="67"/>
      <c r="L24" s="22"/>
    </row>
    <row r="25" spans="1:12" s="15" customFormat="1" ht="49.5" customHeight="1">
      <c r="A25" s="20" t="s">
        <v>33</v>
      </c>
      <c r="B25" s="6" t="s">
        <v>739</v>
      </c>
      <c r="C25" s="6" t="s">
        <v>750</v>
      </c>
      <c r="D25" s="6"/>
      <c r="E25" s="21" t="s">
        <v>734</v>
      </c>
      <c r="F25" s="14">
        <v>97606</v>
      </c>
      <c r="G25" s="14" t="s">
        <v>86</v>
      </c>
      <c r="H25" s="14">
        <v>1</v>
      </c>
      <c r="I25" s="22"/>
      <c r="J25" s="22"/>
      <c r="K25" s="67"/>
      <c r="L25" s="22"/>
    </row>
    <row r="26" spans="1:12" s="15" customFormat="1" ht="49.5" customHeight="1">
      <c r="A26" s="20" t="s">
        <v>34</v>
      </c>
      <c r="B26" s="6" t="s">
        <v>739</v>
      </c>
      <c r="C26" s="6" t="s">
        <v>750</v>
      </c>
      <c r="D26" s="6"/>
      <c r="E26" s="21" t="s">
        <v>734</v>
      </c>
      <c r="F26" s="14">
        <v>97606</v>
      </c>
      <c r="G26" s="14" t="s">
        <v>86</v>
      </c>
      <c r="H26" s="14">
        <v>1</v>
      </c>
      <c r="I26" s="22"/>
      <c r="J26" s="22"/>
      <c r="K26" s="67"/>
      <c r="L26" s="22"/>
    </row>
    <row r="27" spans="1:12" s="15" customFormat="1" ht="49.5" customHeight="1">
      <c r="A27" s="20" t="s">
        <v>35</v>
      </c>
      <c r="B27" s="6" t="s">
        <v>739</v>
      </c>
      <c r="C27" s="6" t="s">
        <v>751</v>
      </c>
      <c r="D27" s="6"/>
      <c r="E27" s="21" t="s">
        <v>734</v>
      </c>
      <c r="F27" s="14">
        <v>97607</v>
      </c>
      <c r="G27" s="14" t="s">
        <v>86</v>
      </c>
      <c r="H27" s="14">
        <v>1</v>
      </c>
      <c r="I27" s="22"/>
      <c r="J27" s="22"/>
      <c r="K27" s="67"/>
      <c r="L27" s="22"/>
    </row>
    <row r="28" spans="1:12" s="15" customFormat="1" ht="49.5" customHeight="1">
      <c r="A28" s="20" t="s">
        <v>36</v>
      </c>
      <c r="B28" s="6" t="s">
        <v>739</v>
      </c>
      <c r="C28" s="6" t="s">
        <v>752</v>
      </c>
      <c r="D28" s="6"/>
      <c r="E28" s="21" t="s">
        <v>734</v>
      </c>
      <c r="F28" s="14">
        <v>97501</v>
      </c>
      <c r="G28" s="14" t="s">
        <v>86</v>
      </c>
      <c r="H28" s="14">
        <v>1</v>
      </c>
      <c r="I28" s="22"/>
      <c r="J28" s="22"/>
      <c r="K28" s="67"/>
      <c r="L28" s="22"/>
    </row>
    <row r="29" spans="1:12" s="15" customFormat="1" ht="49.5" customHeight="1">
      <c r="A29" s="20" t="s">
        <v>37</v>
      </c>
      <c r="B29" s="6" t="s">
        <v>739</v>
      </c>
      <c r="C29" s="6" t="s">
        <v>752</v>
      </c>
      <c r="D29" s="6"/>
      <c r="E29" s="21" t="s">
        <v>734</v>
      </c>
      <c r="F29" s="14">
        <v>97501</v>
      </c>
      <c r="G29" s="14" t="s">
        <v>86</v>
      </c>
      <c r="H29" s="14">
        <v>1</v>
      </c>
      <c r="I29" s="22"/>
      <c r="J29" s="22"/>
      <c r="K29" s="67"/>
      <c r="L29" s="22"/>
    </row>
    <row r="30" spans="1:12" s="15" customFormat="1" ht="49.5" customHeight="1">
      <c r="A30" s="20" t="s">
        <v>38</v>
      </c>
      <c r="B30" s="6" t="s">
        <v>739</v>
      </c>
      <c r="C30" s="6" t="s">
        <v>752</v>
      </c>
      <c r="D30" s="6"/>
      <c r="E30" s="21" t="s">
        <v>734</v>
      </c>
      <c r="F30" s="14">
        <v>97501</v>
      </c>
      <c r="G30" s="14" t="s">
        <v>86</v>
      </c>
      <c r="H30" s="14">
        <v>1</v>
      </c>
      <c r="I30" s="22"/>
      <c r="J30" s="22"/>
      <c r="K30" s="67"/>
      <c r="L30" s="22"/>
    </row>
    <row r="31" spans="1:12" s="15" customFormat="1" ht="49.5" customHeight="1">
      <c r="A31" s="20" t="s">
        <v>39</v>
      </c>
      <c r="B31" s="6" t="s">
        <v>739</v>
      </c>
      <c r="C31" s="6" t="s">
        <v>752</v>
      </c>
      <c r="D31" s="6"/>
      <c r="E31" s="21" t="s">
        <v>734</v>
      </c>
      <c r="F31" s="14">
        <v>97501</v>
      </c>
      <c r="G31" s="14" t="s">
        <v>86</v>
      </c>
      <c r="H31" s="14">
        <v>1</v>
      </c>
      <c r="I31" s="22"/>
      <c r="J31" s="22"/>
      <c r="K31" s="67"/>
      <c r="L31" s="22"/>
    </row>
    <row r="32" spans="1:12" s="15" customFormat="1" ht="49.5" customHeight="1">
      <c r="A32" s="20" t="s">
        <v>40</v>
      </c>
      <c r="B32" s="6" t="s">
        <v>739</v>
      </c>
      <c r="C32" s="6" t="s">
        <v>752</v>
      </c>
      <c r="D32" s="6"/>
      <c r="E32" s="21" t="s">
        <v>734</v>
      </c>
      <c r="F32" s="14">
        <v>97501</v>
      </c>
      <c r="G32" s="14" t="s">
        <v>86</v>
      </c>
      <c r="H32" s="14">
        <v>1</v>
      </c>
      <c r="I32" s="22"/>
      <c r="J32" s="22"/>
      <c r="K32" s="67"/>
      <c r="L32" s="22"/>
    </row>
    <row r="33" spans="1:12" s="15" customFormat="1" ht="49.5" customHeight="1">
      <c r="A33" s="20" t="s">
        <v>41</v>
      </c>
      <c r="B33" s="6" t="s">
        <v>739</v>
      </c>
      <c r="C33" s="6" t="s">
        <v>752</v>
      </c>
      <c r="D33" s="6"/>
      <c r="E33" s="21" t="s">
        <v>734</v>
      </c>
      <c r="F33" s="14">
        <v>97501</v>
      </c>
      <c r="G33" s="14" t="s">
        <v>86</v>
      </c>
      <c r="H33" s="14">
        <v>1</v>
      </c>
      <c r="I33" s="22"/>
      <c r="J33" s="22"/>
      <c r="K33" s="67"/>
      <c r="L33" s="22"/>
    </row>
    <row r="34" spans="1:12" s="15" customFormat="1" ht="49.5" customHeight="1">
      <c r="A34" s="20" t="s">
        <v>42</v>
      </c>
      <c r="B34" s="6" t="s">
        <v>739</v>
      </c>
      <c r="C34" s="6" t="s">
        <v>752</v>
      </c>
      <c r="D34" s="6"/>
      <c r="E34" s="21" t="s">
        <v>734</v>
      </c>
      <c r="F34" s="14">
        <v>97501</v>
      </c>
      <c r="G34" s="14" t="s">
        <v>86</v>
      </c>
      <c r="H34" s="14">
        <v>1</v>
      </c>
      <c r="I34" s="22"/>
      <c r="J34" s="22"/>
      <c r="K34" s="67"/>
      <c r="L34" s="22"/>
    </row>
    <row r="35" spans="1:12" s="15" customFormat="1" ht="49.5" customHeight="1">
      <c r="A35" s="20" t="s">
        <v>43</v>
      </c>
      <c r="B35" s="6" t="s">
        <v>739</v>
      </c>
      <c r="C35" s="6" t="s">
        <v>753</v>
      </c>
      <c r="D35" s="6"/>
      <c r="E35" s="21" t="s">
        <v>734</v>
      </c>
      <c r="F35" s="14" t="s">
        <v>754</v>
      </c>
      <c r="G35" s="14" t="s">
        <v>86</v>
      </c>
      <c r="H35" s="14">
        <v>1</v>
      </c>
      <c r="I35" s="22"/>
      <c r="J35" s="22"/>
      <c r="K35" s="67"/>
      <c r="L35" s="22"/>
    </row>
    <row r="36" spans="1:12" s="15" customFormat="1" ht="49.5" customHeight="1">
      <c r="A36" s="20" t="s">
        <v>44</v>
      </c>
      <c r="B36" s="6" t="s">
        <v>739</v>
      </c>
      <c r="C36" s="6" t="s">
        <v>755</v>
      </c>
      <c r="D36" s="6"/>
      <c r="E36" s="21" t="s">
        <v>734</v>
      </c>
      <c r="F36" s="14">
        <v>97618</v>
      </c>
      <c r="G36" s="14" t="s">
        <v>86</v>
      </c>
      <c r="H36" s="14">
        <v>1</v>
      </c>
      <c r="I36" s="22"/>
      <c r="J36" s="22"/>
      <c r="K36" s="67"/>
      <c r="L36" s="22"/>
    </row>
    <row r="37" spans="1:12" s="15" customFormat="1" ht="49.5" customHeight="1">
      <c r="A37" s="20" t="s">
        <v>45</v>
      </c>
      <c r="B37" s="6" t="s">
        <v>739</v>
      </c>
      <c r="C37" s="6" t="s">
        <v>756</v>
      </c>
      <c r="D37" s="6"/>
      <c r="E37" s="21" t="s">
        <v>734</v>
      </c>
      <c r="F37" s="14">
        <v>97502</v>
      </c>
      <c r="G37" s="14" t="s">
        <v>86</v>
      </c>
      <c r="H37" s="14">
        <v>1</v>
      </c>
      <c r="I37" s="22"/>
      <c r="J37" s="22"/>
      <c r="K37" s="67"/>
      <c r="L37" s="22"/>
    </row>
    <row r="38" spans="1:12" s="15" customFormat="1" ht="49.5" customHeight="1">
      <c r="A38" s="20" t="s">
        <v>46</v>
      </c>
      <c r="B38" s="6" t="s">
        <v>739</v>
      </c>
      <c r="C38" s="6" t="s">
        <v>756</v>
      </c>
      <c r="D38" s="6"/>
      <c r="E38" s="21" t="s">
        <v>734</v>
      </c>
      <c r="F38" s="14">
        <v>97502</v>
      </c>
      <c r="G38" s="14" t="s">
        <v>86</v>
      </c>
      <c r="H38" s="14">
        <v>1</v>
      </c>
      <c r="I38" s="22"/>
      <c r="J38" s="22"/>
      <c r="K38" s="67"/>
      <c r="L38" s="22"/>
    </row>
    <row r="39" spans="1:12" s="15" customFormat="1" ht="49.5" customHeight="1">
      <c r="A39" s="20" t="s">
        <v>47</v>
      </c>
      <c r="B39" s="6" t="s">
        <v>739</v>
      </c>
      <c r="C39" s="6" t="s">
        <v>757</v>
      </c>
      <c r="D39" s="6"/>
      <c r="E39" s="21" t="s">
        <v>734</v>
      </c>
      <c r="F39" s="14">
        <v>97619</v>
      </c>
      <c r="G39" s="14" t="s">
        <v>86</v>
      </c>
      <c r="H39" s="14">
        <v>1</v>
      </c>
      <c r="I39" s="22"/>
      <c r="J39" s="22"/>
      <c r="K39" s="67"/>
      <c r="L39" s="22"/>
    </row>
    <row r="40" spans="1:12" s="15" customFormat="1" ht="49.5" customHeight="1">
      <c r="A40" s="20" t="s">
        <v>48</v>
      </c>
      <c r="B40" s="6" t="s">
        <v>739</v>
      </c>
      <c r="C40" s="6" t="s">
        <v>758</v>
      </c>
      <c r="D40" s="6"/>
      <c r="E40" s="21" t="s">
        <v>734</v>
      </c>
      <c r="F40" s="14" t="s">
        <v>759</v>
      </c>
      <c r="G40" s="14" t="s">
        <v>86</v>
      </c>
      <c r="H40" s="14">
        <v>1</v>
      </c>
      <c r="I40" s="22"/>
      <c r="J40" s="22"/>
      <c r="K40" s="67"/>
      <c r="L40" s="22"/>
    </row>
    <row r="41" spans="1:12" s="15" customFormat="1" ht="49.5" customHeight="1">
      <c r="A41" s="20" t="s">
        <v>49</v>
      </c>
      <c r="B41" s="6" t="s">
        <v>739</v>
      </c>
      <c r="C41" s="6" t="s">
        <v>758</v>
      </c>
      <c r="D41" s="6"/>
      <c r="E41" s="21" t="s">
        <v>734</v>
      </c>
      <c r="F41" s="14" t="s">
        <v>759</v>
      </c>
      <c r="G41" s="14" t="s">
        <v>86</v>
      </c>
      <c r="H41" s="14">
        <v>1</v>
      </c>
      <c r="I41" s="22"/>
      <c r="J41" s="22"/>
      <c r="K41" s="67"/>
      <c r="L41" s="22"/>
    </row>
    <row r="42" spans="1:12" s="15" customFormat="1" ht="49.5" customHeight="1">
      <c r="A42" s="20" t="s">
        <v>50</v>
      </c>
      <c r="B42" s="6" t="s">
        <v>739</v>
      </c>
      <c r="C42" s="6" t="s">
        <v>758</v>
      </c>
      <c r="D42" s="6"/>
      <c r="E42" s="21" t="s">
        <v>734</v>
      </c>
      <c r="F42" s="14" t="s">
        <v>759</v>
      </c>
      <c r="G42" s="14" t="s">
        <v>86</v>
      </c>
      <c r="H42" s="14">
        <v>1</v>
      </c>
      <c r="I42" s="22"/>
      <c r="J42" s="22"/>
      <c r="K42" s="67"/>
      <c r="L42" s="22"/>
    </row>
    <row r="43" spans="1:12" s="15" customFormat="1" ht="49.5" customHeight="1">
      <c r="A43" s="20" t="s">
        <v>51</v>
      </c>
      <c r="B43" s="6" t="s">
        <v>739</v>
      </c>
      <c r="C43" s="6" t="s">
        <v>758</v>
      </c>
      <c r="D43" s="6"/>
      <c r="E43" s="21" t="s">
        <v>734</v>
      </c>
      <c r="F43" s="14" t="s">
        <v>759</v>
      </c>
      <c r="G43" s="14" t="s">
        <v>86</v>
      </c>
      <c r="H43" s="14">
        <v>1</v>
      </c>
      <c r="I43" s="22"/>
      <c r="J43" s="22"/>
      <c r="K43" s="67"/>
      <c r="L43" s="22"/>
    </row>
    <row r="44" spans="1:12" s="15" customFormat="1" ht="49.5" customHeight="1">
      <c r="A44" s="20" t="s">
        <v>52</v>
      </c>
      <c r="B44" s="6" t="s">
        <v>739</v>
      </c>
      <c r="C44" s="6" t="s">
        <v>760</v>
      </c>
      <c r="D44" s="6"/>
      <c r="E44" s="21" t="s">
        <v>734</v>
      </c>
      <c r="F44" s="14">
        <v>314471</v>
      </c>
      <c r="G44" s="14" t="s">
        <v>86</v>
      </c>
      <c r="H44" s="14">
        <v>1</v>
      </c>
      <c r="I44" s="22"/>
      <c r="J44" s="22"/>
      <c r="K44" s="67"/>
      <c r="L44" s="22"/>
    </row>
    <row r="45" spans="1:12" s="15" customFormat="1" ht="49.5" customHeight="1">
      <c r="A45" s="20" t="s">
        <v>53</v>
      </c>
      <c r="B45" s="6" t="s">
        <v>739</v>
      </c>
      <c r="C45" s="6" t="s">
        <v>760</v>
      </c>
      <c r="D45" s="6"/>
      <c r="E45" s="21" t="s">
        <v>734</v>
      </c>
      <c r="F45" s="14">
        <v>314471</v>
      </c>
      <c r="G45" s="14" t="s">
        <v>86</v>
      </c>
      <c r="H45" s="14">
        <v>1</v>
      </c>
      <c r="I45" s="22"/>
      <c r="J45" s="22"/>
      <c r="K45" s="67"/>
      <c r="L45" s="22"/>
    </row>
    <row r="46" spans="1:12" s="15" customFormat="1" ht="49.5" customHeight="1">
      <c r="A46" s="20" t="s">
        <v>54</v>
      </c>
      <c r="B46" s="6" t="s">
        <v>739</v>
      </c>
      <c r="C46" s="6" t="s">
        <v>760</v>
      </c>
      <c r="D46" s="6"/>
      <c r="E46" s="21" t="s">
        <v>734</v>
      </c>
      <c r="F46" s="14">
        <v>314471</v>
      </c>
      <c r="G46" s="14" t="s">
        <v>86</v>
      </c>
      <c r="H46" s="14">
        <v>1</v>
      </c>
      <c r="I46" s="22"/>
      <c r="J46" s="22"/>
      <c r="K46" s="67"/>
      <c r="L46" s="22"/>
    </row>
    <row r="47" spans="1:12" s="15" customFormat="1" ht="49.5" customHeight="1">
      <c r="A47" s="20" t="s">
        <v>55</v>
      </c>
      <c r="B47" s="23" t="s">
        <v>761</v>
      </c>
      <c r="C47" s="23" t="s">
        <v>762</v>
      </c>
      <c r="D47" s="6"/>
      <c r="E47" s="24" t="s">
        <v>734</v>
      </c>
      <c r="F47" s="25">
        <v>95312</v>
      </c>
      <c r="G47" s="24" t="s">
        <v>86</v>
      </c>
      <c r="H47" s="26">
        <v>1</v>
      </c>
      <c r="I47" s="27"/>
      <c r="J47" s="66"/>
      <c r="K47" s="28"/>
      <c r="L47" s="27"/>
    </row>
    <row r="48" spans="1:12" s="15" customFormat="1" ht="49.5" customHeight="1">
      <c r="A48" s="20" t="s">
        <v>56</v>
      </c>
      <c r="B48" s="23" t="s">
        <v>761</v>
      </c>
      <c r="C48" s="23" t="s">
        <v>763</v>
      </c>
      <c r="D48" s="6"/>
      <c r="E48" s="24" t="s">
        <v>734</v>
      </c>
      <c r="F48" s="25">
        <v>95279</v>
      </c>
      <c r="G48" s="24" t="s">
        <v>86</v>
      </c>
      <c r="H48" s="26">
        <v>1</v>
      </c>
      <c r="I48" s="27"/>
      <c r="J48" s="66"/>
      <c r="K48" s="27"/>
      <c r="L48" s="27"/>
    </row>
    <row r="49" spans="1:12" s="15" customFormat="1" ht="49.5" customHeight="1">
      <c r="A49" s="20" t="s">
        <v>57</v>
      </c>
      <c r="B49" s="23" t="s">
        <v>761</v>
      </c>
      <c r="C49" s="23" t="s">
        <v>764</v>
      </c>
      <c r="D49" s="6"/>
      <c r="E49" s="24" t="s">
        <v>734</v>
      </c>
      <c r="F49" s="25">
        <v>95283</v>
      </c>
      <c r="G49" s="24" t="s">
        <v>86</v>
      </c>
      <c r="H49" s="26">
        <v>1</v>
      </c>
      <c r="I49" s="27"/>
      <c r="J49" s="66"/>
      <c r="K49" s="27"/>
      <c r="L49" s="27"/>
    </row>
    <row r="50" spans="1:12" s="15" customFormat="1" ht="49.5" customHeight="1">
      <c r="A50" s="20" t="s">
        <v>58</v>
      </c>
      <c r="B50" s="23" t="s">
        <v>761</v>
      </c>
      <c r="C50" s="23" t="s">
        <v>763</v>
      </c>
      <c r="D50" s="6"/>
      <c r="E50" s="24" t="s">
        <v>734</v>
      </c>
      <c r="F50" s="25">
        <v>95192</v>
      </c>
      <c r="G50" s="24" t="s">
        <v>86</v>
      </c>
      <c r="H50" s="26">
        <v>1</v>
      </c>
      <c r="I50" s="27"/>
      <c r="J50" s="66"/>
      <c r="K50" s="27"/>
      <c r="L50" s="27"/>
    </row>
    <row r="51" spans="1:12" s="15" customFormat="1" ht="49.5" customHeight="1">
      <c r="A51" s="20" t="s">
        <v>59</v>
      </c>
      <c r="B51" s="23" t="s">
        <v>761</v>
      </c>
      <c r="C51" s="23" t="s">
        <v>763</v>
      </c>
      <c r="D51" s="6"/>
      <c r="E51" s="24" t="s">
        <v>734</v>
      </c>
      <c r="F51" s="25">
        <v>95273</v>
      </c>
      <c r="G51" s="24" t="s">
        <v>86</v>
      </c>
      <c r="H51" s="26">
        <v>1</v>
      </c>
      <c r="I51" s="27"/>
      <c r="J51" s="66"/>
      <c r="K51" s="27"/>
      <c r="L51" s="27"/>
    </row>
    <row r="52" spans="1:12" s="15" customFormat="1" ht="49.5" customHeight="1">
      <c r="A52" s="20" t="s">
        <v>60</v>
      </c>
      <c r="B52" s="23" t="s">
        <v>761</v>
      </c>
      <c r="C52" s="23" t="s">
        <v>763</v>
      </c>
      <c r="D52" s="6"/>
      <c r="E52" s="24" t="s">
        <v>734</v>
      </c>
      <c r="F52" s="25">
        <v>95274</v>
      </c>
      <c r="G52" s="24" t="s">
        <v>86</v>
      </c>
      <c r="H52" s="26">
        <v>1</v>
      </c>
      <c r="I52" s="27"/>
      <c r="J52" s="66"/>
      <c r="K52" s="27"/>
      <c r="L52" s="27"/>
    </row>
    <row r="53" spans="1:12" s="15" customFormat="1" ht="49.5" customHeight="1">
      <c r="A53" s="20" t="s">
        <v>61</v>
      </c>
      <c r="B53" s="23" t="s">
        <v>761</v>
      </c>
      <c r="C53" s="23" t="s">
        <v>763</v>
      </c>
      <c r="D53" s="6"/>
      <c r="E53" s="24" t="s">
        <v>734</v>
      </c>
      <c r="F53" s="25">
        <v>95275</v>
      </c>
      <c r="G53" s="24" t="s">
        <v>86</v>
      </c>
      <c r="H53" s="26">
        <v>1</v>
      </c>
      <c r="I53" s="27"/>
      <c r="J53" s="66"/>
      <c r="K53" s="27"/>
      <c r="L53" s="27"/>
    </row>
    <row r="54" spans="1:12" s="15" customFormat="1" ht="49.5" customHeight="1">
      <c r="A54" s="20" t="s">
        <v>62</v>
      </c>
      <c r="B54" s="23" t="s">
        <v>761</v>
      </c>
      <c r="C54" s="23" t="s">
        <v>765</v>
      </c>
      <c r="D54" s="6"/>
      <c r="E54" s="24" t="s">
        <v>734</v>
      </c>
      <c r="F54" s="25">
        <v>95282</v>
      </c>
      <c r="G54" s="24" t="s">
        <v>86</v>
      </c>
      <c r="H54" s="26">
        <v>1</v>
      </c>
      <c r="I54" s="27"/>
      <c r="J54" s="66"/>
      <c r="K54" s="27"/>
      <c r="L54" s="27"/>
    </row>
    <row r="55" spans="1:12" s="15" customFormat="1" ht="49.5" customHeight="1">
      <c r="A55" s="20" t="s">
        <v>63</v>
      </c>
      <c r="B55" s="23" t="s">
        <v>761</v>
      </c>
      <c r="C55" s="23" t="s">
        <v>763</v>
      </c>
      <c r="D55" s="6"/>
      <c r="E55" s="24" t="s">
        <v>734</v>
      </c>
      <c r="F55" s="25">
        <v>95280</v>
      </c>
      <c r="G55" s="24" t="s">
        <v>86</v>
      </c>
      <c r="H55" s="26">
        <v>1</v>
      </c>
      <c r="I55" s="27"/>
      <c r="J55" s="66"/>
      <c r="K55" s="27"/>
      <c r="L55" s="27"/>
    </row>
    <row r="56" spans="1:12" s="15" customFormat="1" ht="49.5" customHeight="1">
      <c r="A56" s="20" t="s">
        <v>64</v>
      </c>
      <c r="B56" s="23" t="s">
        <v>761</v>
      </c>
      <c r="C56" s="23" t="s">
        <v>763</v>
      </c>
      <c r="D56" s="6"/>
      <c r="E56" s="24" t="s">
        <v>734</v>
      </c>
      <c r="F56" s="25">
        <v>95138</v>
      </c>
      <c r="G56" s="24" t="s">
        <v>86</v>
      </c>
      <c r="H56" s="26">
        <v>1</v>
      </c>
      <c r="I56" s="27"/>
      <c r="J56" s="66"/>
      <c r="K56" s="27"/>
      <c r="L56" s="27"/>
    </row>
    <row r="57" spans="1:12" s="13" customFormat="1" ht="15.75" customHeight="1">
      <c r="A57" s="19" t="s">
        <v>15</v>
      </c>
      <c r="B57" s="10" t="s">
        <v>766</v>
      </c>
      <c r="C57" s="10"/>
      <c r="D57" s="10"/>
      <c r="E57" s="10"/>
      <c r="F57" s="10"/>
      <c r="G57" s="9" t="s">
        <v>767</v>
      </c>
      <c r="H57" s="9">
        <f>SUM(H58:H60)</f>
        <v>3</v>
      </c>
      <c r="I57" s="10"/>
      <c r="J57" s="10"/>
      <c r="K57" s="10"/>
      <c r="L57" s="10"/>
    </row>
    <row r="58" spans="1:12" s="32" customFormat="1" ht="64.5" customHeight="1">
      <c r="A58" s="14" t="s">
        <v>65</v>
      </c>
      <c r="B58" s="29" t="s">
        <v>739</v>
      </c>
      <c r="C58" s="29" t="s">
        <v>768</v>
      </c>
      <c r="D58" s="29"/>
      <c r="E58" s="29" t="s">
        <v>769</v>
      </c>
      <c r="F58" s="30">
        <v>97227</v>
      </c>
      <c r="G58" s="30" t="s">
        <v>86</v>
      </c>
      <c r="H58" s="30">
        <v>1</v>
      </c>
      <c r="I58" s="31"/>
      <c r="J58" s="31"/>
      <c r="K58" s="65"/>
      <c r="L58" s="31"/>
    </row>
    <row r="59" spans="1:12" s="32" customFormat="1" ht="64.5" customHeight="1">
      <c r="A59" s="14" t="s">
        <v>66</v>
      </c>
      <c r="B59" s="29" t="s">
        <v>739</v>
      </c>
      <c r="C59" s="29" t="s">
        <v>770</v>
      </c>
      <c r="D59" s="29"/>
      <c r="E59" s="29" t="s">
        <v>769</v>
      </c>
      <c r="F59" s="30">
        <v>97248</v>
      </c>
      <c r="G59" s="30" t="s">
        <v>86</v>
      </c>
      <c r="H59" s="30">
        <v>1</v>
      </c>
      <c r="I59" s="31"/>
      <c r="J59" s="31"/>
      <c r="K59" s="65"/>
      <c r="L59" s="31"/>
    </row>
    <row r="60" spans="1:12" s="32" customFormat="1" ht="64.5" customHeight="1">
      <c r="A60" s="14" t="s">
        <v>67</v>
      </c>
      <c r="B60" s="29" t="s">
        <v>739</v>
      </c>
      <c r="C60" s="29" t="s">
        <v>771</v>
      </c>
      <c r="D60" s="29"/>
      <c r="E60" s="29" t="s">
        <v>769</v>
      </c>
      <c r="F60" s="30">
        <v>97245</v>
      </c>
      <c r="G60" s="30" t="s">
        <v>86</v>
      </c>
      <c r="H60" s="30">
        <v>1</v>
      </c>
      <c r="I60" s="31"/>
      <c r="J60" s="31"/>
      <c r="K60" s="65"/>
      <c r="L60" s="31"/>
    </row>
    <row r="61" spans="1:12" s="32" customFormat="1" ht="16.5" customHeight="1">
      <c r="A61" s="19" t="s">
        <v>16</v>
      </c>
      <c r="B61" s="10" t="s">
        <v>68</v>
      </c>
      <c r="C61" s="10"/>
      <c r="D61" s="10"/>
      <c r="E61" s="10"/>
      <c r="F61" s="10"/>
      <c r="G61" s="9" t="s">
        <v>767</v>
      </c>
      <c r="H61" s="9">
        <f>SUM(H62:H75)</f>
        <v>16</v>
      </c>
      <c r="I61" s="10"/>
      <c r="J61" s="10"/>
      <c r="K61" s="10"/>
      <c r="L61" s="10"/>
    </row>
    <row r="62" spans="1:12" s="32" customFormat="1" ht="42.75" customHeight="1">
      <c r="A62" s="14" t="s">
        <v>69</v>
      </c>
      <c r="B62" s="29" t="s">
        <v>772</v>
      </c>
      <c r="C62" s="29" t="s">
        <v>773</v>
      </c>
      <c r="D62" s="29" t="s">
        <v>774</v>
      </c>
      <c r="E62" s="29" t="s">
        <v>775</v>
      </c>
      <c r="F62" s="30" t="s">
        <v>776</v>
      </c>
      <c r="G62" s="30" t="s">
        <v>86</v>
      </c>
      <c r="H62" s="30">
        <v>1</v>
      </c>
      <c r="I62" s="31"/>
      <c r="J62" s="65"/>
      <c r="K62" s="31"/>
      <c r="L62" s="31"/>
    </row>
    <row r="63" spans="1:12" s="32" customFormat="1" ht="42.75" customHeight="1">
      <c r="A63" s="14" t="s">
        <v>70</v>
      </c>
      <c r="B63" s="29" t="s">
        <v>772</v>
      </c>
      <c r="C63" s="29" t="s">
        <v>777</v>
      </c>
      <c r="D63" s="29" t="s">
        <v>778</v>
      </c>
      <c r="E63" s="29" t="s">
        <v>775</v>
      </c>
      <c r="F63" s="30" t="s">
        <v>779</v>
      </c>
      <c r="G63" s="30" t="s">
        <v>86</v>
      </c>
      <c r="H63" s="30">
        <v>1</v>
      </c>
      <c r="I63" s="65"/>
      <c r="J63" s="31"/>
      <c r="K63" s="31"/>
      <c r="L63" s="31"/>
    </row>
    <row r="64" spans="1:12" s="33" customFormat="1" ht="42.75" customHeight="1">
      <c r="A64" s="14" t="s">
        <v>71</v>
      </c>
      <c r="B64" s="29" t="s">
        <v>772</v>
      </c>
      <c r="C64" s="29" t="s">
        <v>780</v>
      </c>
      <c r="D64" s="29" t="s">
        <v>781</v>
      </c>
      <c r="E64" s="29" t="s">
        <v>782</v>
      </c>
      <c r="F64" s="30" t="s">
        <v>783</v>
      </c>
      <c r="G64" s="30" t="s">
        <v>86</v>
      </c>
      <c r="H64" s="30">
        <v>1</v>
      </c>
      <c r="I64" s="31"/>
      <c r="J64" s="65"/>
      <c r="K64" s="31"/>
      <c r="L64" s="31"/>
    </row>
    <row r="65" spans="1:12" s="33" customFormat="1" ht="42.75" customHeight="1">
      <c r="A65" s="14" t="s">
        <v>72</v>
      </c>
      <c r="B65" s="29" t="s">
        <v>772</v>
      </c>
      <c r="C65" s="29" t="s">
        <v>784</v>
      </c>
      <c r="D65" s="29" t="s">
        <v>785</v>
      </c>
      <c r="E65" s="29" t="s">
        <v>782</v>
      </c>
      <c r="F65" s="30" t="s">
        <v>786</v>
      </c>
      <c r="G65" s="30" t="s">
        <v>86</v>
      </c>
      <c r="H65" s="30">
        <v>1</v>
      </c>
      <c r="I65" s="31"/>
      <c r="J65" s="65"/>
      <c r="K65" s="31"/>
      <c r="L65" s="31"/>
    </row>
    <row r="66" spans="1:12" s="32" customFormat="1" ht="42.75" customHeight="1">
      <c r="A66" s="14" t="s">
        <v>73</v>
      </c>
      <c r="B66" s="29" t="s">
        <v>787</v>
      </c>
      <c r="C66" s="29" t="s">
        <v>788</v>
      </c>
      <c r="D66" s="29" t="s">
        <v>789</v>
      </c>
      <c r="E66" s="29" t="s">
        <v>790</v>
      </c>
      <c r="F66" s="30" t="s">
        <v>791</v>
      </c>
      <c r="G66" s="30" t="s">
        <v>86</v>
      </c>
      <c r="H66" s="30">
        <v>1</v>
      </c>
      <c r="I66" s="31"/>
      <c r="J66" s="65"/>
      <c r="K66" s="31"/>
      <c r="L66" s="31"/>
    </row>
    <row r="67" spans="1:12" s="32" customFormat="1" ht="42.75" customHeight="1">
      <c r="A67" s="14" t="s">
        <v>74</v>
      </c>
      <c r="B67" s="29" t="s">
        <v>739</v>
      </c>
      <c r="C67" s="29" t="s">
        <v>792</v>
      </c>
      <c r="D67" s="29" t="s">
        <v>793</v>
      </c>
      <c r="E67" s="29" t="s">
        <v>794</v>
      </c>
      <c r="F67" s="30">
        <v>97400</v>
      </c>
      <c r="G67" s="30" t="s">
        <v>86</v>
      </c>
      <c r="H67" s="30">
        <v>1</v>
      </c>
      <c r="I67" s="31"/>
      <c r="J67" s="31"/>
      <c r="K67" s="65"/>
      <c r="L67" s="31"/>
    </row>
    <row r="68" spans="1:12" s="32" customFormat="1" ht="42.75" customHeight="1">
      <c r="A68" s="14" t="s">
        <v>75</v>
      </c>
      <c r="B68" s="29" t="s">
        <v>739</v>
      </c>
      <c r="C68" s="29" t="s">
        <v>795</v>
      </c>
      <c r="D68" s="29" t="s">
        <v>796</v>
      </c>
      <c r="E68" s="29" t="s">
        <v>794</v>
      </c>
      <c r="F68" s="30">
        <v>97277</v>
      </c>
      <c r="G68" s="30" t="s">
        <v>86</v>
      </c>
      <c r="H68" s="30">
        <v>1</v>
      </c>
      <c r="I68" s="31"/>
      <c r="J68" s="31"/>
      <c r="K68" s="65"/>
      <c r="L68" s="31"/>
    </row>
    <row r="69" spans="1:12" s="32" customFormat="1" ht="42.75" customHeight="1">
      <c r="A69" s="14" t="s">
        <v>76</v>
      </c>
      <c r="B69" s="29" t="s">
        <v>739</v>
      </c>
      <c r="C69" s="29" t="s">
        <v>797</v>
      </c>
      <c r="D69" s="29" t="s">
        <v>798</v>
      </c>
      <c r="E69" s="29" t="s">
        <v>794</v>
      </c>
      <c r="F69" s="30">
        <v>97458</v>
      </c>
      <c r="G69" s="30" t="s">
        <v>86</v>
      </c>
      <c r="H69" s="30">
        <v>1</v>
      </c>
      <c r="I69" s="31"/>
      <c r="J69" s="31"/>
      <c r="K69" s="65"/>
      <c r="L69" s="31"/>
    </row>
    <row r="70" spans="1:12" s="32" customFormat="1" ht="42.75" customHeight="1">
      <c r="A70" s="14" t="s">
        <v>77</v>
      </c>
      <c r="B70" s="29" t="s">
        <v>739</v>
      </c>
      <c r="C70" s="29" t="s">
        <v>799</v>
      </c>
      <c r="D70" s="29" t="s">
        <v>800</v>
      </c>
      <c r="E70" s="29" t="s">
        <v>794</v>
      </c>
      <c r="F70" s="30">
        <v>97472</v>
      </c>
      <c r="G70" s="30" t="s">
        <v>86</v>
      </c>
      <c r="H70" s="30">
        <v>1</v>
      </c>
      <c r="I70" s="31"/>
      <c r="J70" s="31"/>
      <c r="K70" s="65"/>
      <c r="L70" s="31"/>
    </row>
    <row r="71" spans="1:12" s="32" customFormat="1" ht="42.75" customHeight="1">
      <c r="A71" s="14" t="s">
        <v>78</v>
      </c>
      <c r="B71" s="29" t="s">
        <v>739</v>
      </c>
      <c r="C71" s="29" t="s">
        <v>801</v>
      </c>
      <c r="D71" s="29" t="s">
        <v>802</v>
      </c>
      <c r="E71" s="29" t="s">
        <v>794</v>
      </c>
      <c r="F71" s="30">
        <v>230841</v>
      </c>
      <c r="G71" s="30" t="s">
        <v>86</v>
      </c>
      <c r="H71" s="30">
        <v>1</v>
      </c>
      <c r="I71" s="31"/>
      <c r="J71" s="31"/>
      <c r="K71" s="65"/>
      <c r="L71" s="31"/>
    </row>
    <row r="72" spans="1:12" s="33" customFormat="1" ht="42.75" customHeight="1">
      <c r="A72" s="14" t="s">
        <v>79</v>
      </c>
      <c r="B72" s="29" t="s">
        <v>739</v>
      </c>
      <c r="C72" s="29" t="s">
        <v>803</v>
      </c>
      <c r="D72" s="29" t="s">
        <v>804</v>
      </c>
      <c r="E72" s="29" t="s">
        <v>794</v>
      </c>
      <c r="F72" s="30" t="s">
        <v>805</v>
      </c>
      <c r="G72" s="30" t="s">
        <v>86</v>
      </c>
      <c r="H72" s="30">
        <v>2</v>
      </c>
      <c r="I72" s="31"/>
      <c r="J72" s="31"/>
      <c r="K72" s="65"/>
      <c r="L72" s="31"/>
    </row>
    <row r="73" spans="1:12" s="33" customFormat="1" ht="42.75" customHeight="1">
      <c r="A73" s="14" t="s">
        <v>80</v>
      </c>
      <c r="B73" s="29" t="s">
        <v>739</v>
      </c>
      <c r="C73" s="29" t="s">
        <v>806</v>
      </c>
      <c r="D73" s="29" t="s">
        <v>807</v>
      </c>
      <c r="E73" s="29" t="s">
        <v>794</v>
      </c>
      <c r="F73" s="30">
        <v>97453</v>
      </c>
      <c r="G73" s="30" t="s">
        <v>86</v>
      </c>
      <c r="H73" s="30">
        <v>1</v>
      </c>
      <c r="I73" s="31"/>
      <c r="J73" s="31"/>
      <c r="K73" s="65"/>
      <c r="L73" s="31"/>
    </row>
    <row r="74" spans="1:12" s="33" customFormat="1" ht="42.75" customHeight="1">
      <c r="A74" s="14" t="s">
        <v>81</v>
      </c>
      <c r="B74" s="29" t="s">
        <v>739</v>
      </c>
      <c r="C74" s="29" t="s">
        <v>808</v>
      </c>
      <c r="D74" s="29" t="s">
        <v>809</v>
      </c>
      <c r="E74" s="29" t="s">
        <v>794</v>
      </c>
      <c r="F74" s="30" t="s">
        <v>810</v>
      </c>
      <c r="G74" s="30" t="s">
        <v>86</v>
      </c>
      <c r="H74" s="30">
        <v>2</v>
      </c>
      <c r="I74" s="31"/>
      <c r="J74" s="31"/>
      <c r="K74" s="65"/>
      <c r="L74" s="31"/>
    </row>
    <row r="75" spans="1:12" s="33" customFormat="1" ht="42.75" customHeight="1">
      <c r="A75" s="14" t="s">
        <v>82</v>
      </c>
      <c r="B75" s="29" t="s">
        <v>739</v>
      </c>
      <c r="C75" s="29" t="s">
        <v>811</v>
      </c>
      <c r="D75" s="29" t="s">
        <v>812</v>
      </c>
      <c r="E75" s="29" t="s">
        <v>794</v>
      </c>
      <c r="F75" s="30" t="s">
        <v>813</v>
      </c>
      <c r="G75" s="30" t="s">
        <v>86</v>
      </c>
      <c r="H75" s="30">
        <v>1</v>
      </c>
      <c r="I75" s="31"/>
      <c r="J75" s="31"/>
      <c r="K75" s="65"/>
      <c r="L75" s="31"/>
    </row>
    <row r="76" spans="1:12" s="13" customFormat="1" ht="15.75" customHeight="1">
      <c r="A76" s="34"/>
      <c r="B76" s="35"/>
      <c r="C76" s="35"/>
      <c r="D76" s="35"/>
      <c r="E76" s="35"/>
      <c r="F76" s="35"/>
      <c r="G76" s="36"/>
      <c r="H76" s="36"/>
      <c r="I76" s="37"/>
      <c r="J76" s="37"/>
      <c r="K76" s="37"/>
      <c r="L76" s="37"/>
    </row>
    <row r="77" spans="1:12" s="13" customFormat="1" ht="15.75" customHeight="1">
      <c r="A77" s="77" t="s">
        <v>83</v>
      </c>
      <c r="B77" s="77"/>
      <c r="C77" s="77"/>
      <c r="D77" s="77"/>
      <c r="E77" s="77"/>
      <c r="F77" s="77"/>
      <c r="G77" s="77"/>
      <c r="H77" s="77"/>
      <c r="I77" s="77"/>
      <c r="J77" s="77"/>
      <c r="K77" s="77"/>
      <c r="L77" s="77"/>
    </row>
    <row r="78" spans="1:12" s="39" customFormat="1" ht="15.75" customHeight="1">
      <c r="A78" s="19" t="s">
        <v>84</v>
      </c>
      <c r="B78" s="10" t="s">
        <v>85</v>
      </c>
      <c r="C78" s="11"/>
      <c r="D78" s="11"/>
      <c r="E78" s="11"/>
      <c r="F78" s="11"/>
      <c r="G78" s="12" t="s">
        <v>86</v>
      </c>
      <c r="H78" s="12">
        <f>SUM(H79:H145)</f>
        <v>216</v>
      </c>
      <c r="I78" s="38"/>
      <c r="J78" s="38"/>
      <c r="K78" s="38"/>
      <c r="L78" s="38"/>
    </row>
    <row r="79" spans="1:12" s="41" customFormat="1" ht="57" customHeight="1">
      <c r="A79" s="40" t="s">
        <v>87</v>
      </c>
      <c r="B79" s="29" t="s">
        <v>814</v>
      </c>
      <c r="C79" s="29" t="s">
        <v>815</v>
      </c>
      <c r="D79" s="29" t="s">
        <v>816</v>
      </c>
      <c r="E79" s="29" t="s">
        <v>817</v>
      </c>
      <c r="F79" s="30">
        <v>114047</v>
      </c>
      <c r="G79" s="30" t="s">
        <v>818</v>
      </c>
      <c r="H79" s="30">
        <v>5</v>
      </c>
      <c r="I79" s="31"/>
      <c r="J79" s="31"/>
      <c r="K79" s="65"/>
      <c r="L79" s="31"/>
    </row>
    <row r="80" spans="1:12" s="41" customFormat="1" ht="57" customHeight="1">
      <c r="A80" s="40" t="s">
        <v>88</v>
      </c>
      <c r="B80" s="29" t="s">
        <v>814</v>
      </c>
      <c r="C80" s="29" t="s">
        <v>819</v>
      </c>
      <c r="D80" s="29" t="s">
        <v>820</v>
      </c>
      <c r="E80" s="29" t="s">
        <v>817</v>
      </c>
      <c r="F80" s="30">
        <v>114053</v>
      </c>
      <c r="G80" s="30" t="s">
        <v>818</v>
      </c>
      <c r="H80" s="30">
        <v>5</v>
      </c>
      <c r="I80" s="31"/>
      <c r="J80" s="31"/>
      <c r="K80" s="65"/>
      <c r="L80" s="31"/>
    </row>
    <row r="81" spans="1:12" s="41" customFormat="1" ht="57" customHeight="1">
      <c r="A81" s="40" t="s">
        <v>89</v>
      </c>
      <c r="B81" s="29" t="s">
        <v>814</v>
      </c>
      <c r="C81" s="29" t="s">
        <v>821</v>
      </c>
      <c r="D81" s="29" t="s">
        <v>822</v>
      </c>
      <c r="E81" s="29" t="s">
        <v>817</v>
      </c>
      <c r="F81" s="30">
        <v>114052</v>
      </c>
      <c r="G81" s="30" t="s">
        <v>818</v>
      </c>
      <c r="H81" s="30">
        <v>1</v>
      </c>
      <c r="I81" s="31"/>
      <c r="J81" s="31"/>
      <c r="K81" s="65"/>
      <c r="L81" s="31"/>
    </row>
    <row r="82" spans="1:12" s="41" customFormat="1" ht="57" customHeight="1">
      <c r="A82" s="40" t="s">
        <v>90</v>
      </c>
      <c r="B82" s="29" t="s">
        <v>814</v>
      </c>
      <c r="C82" s="29" t="s">
        <v>821</v>
      </c>
      <c r="D82" s="29" t="s">
        <v>823</v>
      </c>
      <c r="E82" s="29" t="s">
        <v>817</v>
      </c>
      <c r="F82" s="30">
        <v>114052</v>
      </c>
      <c r="G82" s="30" t="s">
        <v>818</v>
      </c>
      <c r="H82" s="30">
        <v>1</v>
      </c>
      <c r="I82" s="31"/>
      <c r="J82" s="31"/>
      <c r="K82" s="65"/>
      <c r="L82" s="31"/>
    </row>
    <row r="83" spans="1:12" s="41" customFormat="1" ht="57" customHeight="1">
      <c r="A83" s="40" t="s">
        <v>91</v>
      </c>
      <c r="B83" s="29" t="s">
        <v>814</v>
      </c>
      <c r="C83" s="29" t="s">
        <v>824</v>
      </c>
      <c r="D83" s="29" t="s">
        <v>825</v>
      </c>
      <c r="E83" s="29" t="s">
        <v>817</v>
      </c>
      <c r="F83" s="30">
        <v>114043</v>
      </c>
      <c r="G83" s="30" t="s">
        <v>818</v>
      </c>
      <c r="H83" s="30">
        <v>1</v>
      </c>
      <c r="I83" s="31"/>
      <c r="J83" s="31"/>
      <c r="K83" s="65"/>
      <c r="L83" s="31"/>
    </row>
    <row r="84" spans="1:12" s="41" customFormat="1" ht="57" customHeight="1">
      <c r="A84" s="40" t="s">
        <v>92</v>
      </c>
      <c r="B84" s="29" t="s">
        <v>814</v>
      </c>
      <c r="C84" s="29" t="s">
        <v>826</v>
      </c>
      <c r="D84" s="29" t="s">
        <v>825</v>
      </c>
      <c r="E84" s="29" t="s">
        <v>817</v>
      </c>
      <c r="F84" s="30">
        <v>114044</v>
      </c>
      <c r="G84" s="30" t="s">
        <v>818</v>
      </c>
      <c r="H84" s="30">
        <v>1</v>
      </c>
      <c r="I84" s="31"/>
      <c r="J84" s="31"/>
      <c r="K84" s="65"/>
      <c r="L84" s="31"/>
    </row>
    <row r="85" spans="1:12" s="41" customFormat="1" ht="57" customHeight="1">
      <c r="A85" s="40" t="s">
        <v>93</v>
      </c>
      <c r="B85" s="29" t="s">
        <v>814</v>
      </c>
      <c r="C85" s="29" t="s">
        <v>827</v>
      </c>
      <c r="D85" s="29" t="s">
        <v>828</v>
      </c>
      <c r="E85" s="29" t="s">
        <v>817</v>
      </c>
      <c r="F85" s="30">
        <v>114045</v>
      </c>
      <c r="G85" s="30" t="s">
        <v>818</v>
      </c>
      <c r="H85" s="30">
        <v>2</v>
      </c>
      <c r="I85" s="31"/>
      <c r="J85" s="31"/>
      <c r="K85" s="65"/>
      <c r="L85" s="31"/>
    </row>
    <row r="86" spans="1:12" s="41" customFormat="1" ht="57" customHeight="1">
      <c r="A86" s="40" t="s">
        <v>94</v>
      </c>
      <c r="B86" s="29" t="s">
        <v>814</v>
      </c>
      <c r="C86" s="29" t="s">
        <v>829</v>
      </c>
      <c r="D86" s="29" t="s">
        <v>830</v>
      </c>
      <c r="E86" s="29" t="s">
        <v>817</v>
      </c>
      <c r="F86" s="30">
        <v>114060</v>
      </c>
      <c r="G86" s="30" t="s">
        <v>818</v>
      </c>
      <c r="H86" s="30">
        <v>1</v>
      </c>
      <c r="I86" s="31"/>
      <c r="J86" s="31"/>
      <c r="K86" s="65"/>
      <c r="L86" s="31"/>
    </row>
    <row r="87" spans="1:12" s="41" customFormat="1" ht="57" customHeight="1">
      <c r="A87" s="40" t="s">
        <v>95</v>
      </c>
      <c r="B87" s="29" t="s">
        <v>814</v>
      </c>
      <c r="C87" s="29" t="s">
        <v>831</v>
      </c>
      <c r="D87" s="29" t="s">
        <v>832</v>
      </c>
      <c r="E87" s="29" t="s">
        <v>817</v>
      </c>
      <c r="F87" s="30">
        <v>114036</v>
      </c>
      <c r="G87" s="30" t="s">
        <v>818</v>
      </c>
      <c r="H87" s="30">
        <v>1</v>
      </c>
      <c r="I87" s="31"/>
      <c r="J87" s="65"/>
      <c r="K87" s="31"/>
      <c r="L87" s="31"/>
    </row>
    <row r="88" spans="1:12" s="41" customFormat="1" ht="57" customHeight="1">
      <c r="A88" s="40" t="s">
        <v>96</v>
      </c>
      <c r="B88" s="29" t="s">
        <v>814</v>
      </c>
      <c r="C88" s="29" t="s">
        <v>831</v>
      </c>
      <c r="D88" s="29" t="s">
        <v>833</v>
      </c>
      <c r="E88" s="29" t="s">
        <v>817</v>
      </c>
      <c r="F88" s="30">
        <v>114036</v>
      </c>
      <c r="G88" s="30" t="s">
        <v>818</v>
      </c>
      <c r="H88" s="30">
        <v>1</v>
      </c>
      <c r="I88" s="31"/>
      <c r="J88" s="65"/>
      <c r="K88" s="31"/>
      <c r="L88" s="31"/>
    </row>
    <row r="89" spans="1:12" s="41" customFormat="1" ht="57" customHeight="1">
      <c r="A89" s="40" t="s">
        <v>97</v>
      </c>
      <c r="B89" s="29" t="s">
        <v>814</v>
      </c>
      <c r="C89" s="29" t="s">
        <v>834</v>
      </c>
      <c r="D89" s="29" t="s">
        <v>832</v>
      </c>
      <c r="E89" s="29" t="s">
        <v>817</v>
      </c>
      <c r="F89" s="30">
        <v>114075</v>
      </c>
      <c r="G89" s="30" t="s">
        <v>818</v>
      </c>
      <c r="H89" s="30">
        <v>1</v>
      </c>
      <c r="I89" s="31"/>
      <c r="J89" s="31"/>
      <c r="K89" s="65"/>
      <c r="L89" s="31"/>
    </row>
    <row r="90" spans="1:12" s="41" customFormat="1" ht="57" customHeight="1">
      <c r="A90" s="40" t="s">
        <v>98</v>
      </c>
      <c r="B90" s="29" t="s">
        <v>814</v>
      </c>
      <c r="C90" s="29" t="s">
        <v>834</v>
      </c>
      <c r="D90" s="29" t="s">
        <v>833</v>
      </c>
      <c r="E90" s="29" t="s">
        <v>817</v>
      </c>
      <c r="F90" s="30">
        <v>114075</v>
      </c>
      <c r="G90" s="30" t="s">
        <v>818</v>
      </c>
      <c r="H90" s="30">
        <v>1</v>
      </c>
      <c r="I90" s="31"/>
      <c r="J90" s="31"/>
      <c r="K90" s="65"/>
      <c r="L90" s="31"/>
    </row>
    <row r="91" spans="1:12" s="41" customFormat="1" ht="57" customHeight="1">
      <c r="A91" s="40" t="s">
        <v>99</v>
      </c>
      <c r="B91" s="29" t="s">
        <v>814</v>
      </c>
      <c r="C91" s="29" t="s">
        <v>834</v>
      </c>
      <c r="D91" s="29" t="s">
        <v>835</v>
      </c>
      <c r="E91" s="29" t="s">
        <v>817</v>
      </c>
      <c r="F91" s="30">
        <v>114075</v>
      </c>
      <c r="G91" s="30" t="s">
        <v>818</v>
      </c>
      <c r="H91" s="30">
        <v>2</v>
      </c>
      <c r="I91" s="31"/>
      <c r="J91" s="31"/>
      <c r="K91" s="65"/>
      <c r="L91" s="31"/>
    </row>
    <row r="92" spans="1:12" s="41" customFormat="1" ht="57" customHeight="1">
      <c r="A92" s="40" t="s">
        <v>100</v>
      </c>
      <c r="B92" s="29" t="s">
        <v>814</v>
      </c>
      <c r="C92" s="29" t="s">
        <v>831</v>
      </c>
      <c r="D92" s="29" t="s">
        <v>832</v>
      </c>
      <c r="E92" s="29" t="s">
        <v>817</v>
      </c>
      <c r="F92" s="30">
        <v>114082</v>
      </c>
      <c r="G92" s="30" t="s">
        <v>818</v>
      </c>
      <c r="H92" s="30">
        <v>1</v>
      </c>
      <c r="I92" s="31"/>
      <c r="J92" s="65"/>
      <c r="K92" s="31"/>
      <c r="L92" s="31"/>
    </row>
    <row r="93" spans="1:12" s="41" customFormat="1" ht="57" customHeight="1">
      <c r="A93" s="40" t="s">
        <v>101</v>
      </c>
      <c r="B93" s="29" t="s">
        <v>814</v>
      </c>
      <c r="C93" s="29" t="s">
        <v>831</v>
      </c>
      <c r="D93" s="29" t="s">
        <v>833</v>
      </c>
      <c r="E93" s="29" t="s">
        <v>817</v>
      </c>
      <c r="F93" s="30">
        <v>114082</v>
      </c>
      <c r="G93" s="30" t="s">
        <v>818</v>
      </c>
      <c r="H93" s="30">
        <v>1</v>
      </c>
      <c r="I93" s="31"/>
      <c r="J93" s="65"/>
      <c r="K93" s="31"/>
      <c r="L93" s="31"/>
    </row>
    <row r="94" spans="1:12" s="41" customFormat="1" ht="57" customHeight="1">
      <c r="A94" s="40" t="s">
        <v>102</v>
      </c>
      <c r="B94" s="29" t="s">
        <v>814</v>
      </c>
      <c r="C94" s="29" t="s">
        <v>836</v>
      </c>
      <c r="D94" s="29" t="s">
        <v>837</v>
      </c>
      <c r="E94" s="29" t="s">
        <v>817</v>
      </c>
      <c r="F94" s="30">
        <v>113653</v>
      </c>
      <c r="G94" s="30" t="s">
        <v>818</v>
      </c>
      <c r="H94" s="30">
        <v>2</v>
      </c>
      <c r="I94" s="31"/>
      <c r="J94" s="31"/>
      <c r="K94" s="31"/>
      <c r="L94" s="65"/>
    </row>
    <row r="95" spans="1:12" s="41" customFormat="1" ht="57" customHeight="1">
      <c r="A95" s="40" t="s">
        <v>103</v>
      </c>
      <c r="B95" s="29" t="s">
        <v>814</v>
      </c>
      <c r="C95" s="29" t="s">
        <v>834</v>
      </c>
      <c r="D95" s="29" t="s">
        <v>838</v>
      </c>
      <c r="E95" s="29" t="s">
        <v>817</v>
      </c>
      <c r="F95" s="30">
        <v>114075</v>
      </c>
      <c r="G95" s="30" t="s">
        <v>86</v>
      </c>
      <c r="H95" s="30">
        <v>14</v>
      </c>
      <c r="I95" s="31"/>
      <c r="J95" s="31"/>
      <c r="K95" s="31"/>
      <c r="L95" s="65"/>
    </row>
    <row r="96" spans="1:12" s="41" customFormat="1" ht="57" customHeight="1">
      <c r="A96" s="40" t="s">
        <v>104</v>
      </c>
      <c r="B96" s="29" t="s">
        <v>814</v>
      </c>
      <c r="C96" s="29" t="s">
        <v>839</v>
      </c>
      <c r="D96" s="29" t="s">
        <v>840</v>
      </c>
      <c r="E96" s="29" t="s">
        <v>817</v>
      </c>
      <c r="F96" s="30">
        <v>114205</v>
      </c>
      <c r="G96" s="30" t="s">
        <v>86</v>
      </c>
      <c r="H96" s="30">
        <v>6</v>
      </c>
      <c r="I96" s="31"/>
      <c r="J96" s="31"/>
      <c r="K96" s="31"/>
      <c r="L96" s="65"/>
    </row>
    <row r="97" spans="1:12" s="41" customFormat="1" ht="57" customHeight="1">
      <c r="A97" s="40" t="s">
        <v>105</v>
      </c>
      <c r="B97" s="29" t="s">
        <v>814</v>
      </c>
      <c r="C97" s="29" t="s">
        <v>839</v>
      </c>
      <c r="D97" s="29" t="s">
        <v>841</v>
      </c>
      <c r="E97" s="29" t="s">
        <v>817</v>
      </c>
      <c r="F97" s="30">
        <v>114205</v>
      </c>
      <c r="G97" s="30" t="s">
        <v>86</v>
      </c>
      <c r="H97" s="30">
        <v>6</v>
      </c>
      <c r="I97" s="31"/>
      <c r="J97" s="31"/>
      <c r="K97" s="31"/>
      <c r="L97" s="65"/>
    </row>
    <row r="98" spans="1:12" s="41" customFormat="1" ht="57" customHeight="1">
      <c r="A98" s="40" t="s">
        <v>106</v>
      </c>
      <c r="B98" s="29" t="s">
        <v>814</v>
      </c>
      <c r="C98" s="29" t="s">
        <v>829</v>
      </c>
      <c r="D98" s="29" t="s">
        <v>830</v>
      </c>
      <c r="E98" s="29" t="s">
        <v>817</v>
      </c>
      <c r="F98" s="30">
        <v>114060</v>
      </c>
      <c r="G98" s="30" t="s">
        <v>818</v>
      </c>
      <c r="H98" s="30">
        <v>1</v>
      </c>
      <c r="I98" s="31"/>
      <c r="J98" s="31"/>
      <c r="K98" s="65"/>
      <c r="L98" s="31"/>
    </row>
    <row r="99" spans="1:12" s="41" customFormat="1" ht="57" customHeight="1">
      <c r="A99" s="40" t="s">
        <v>107</v>
      </c>
      <c r="B99" s="29" t="s">
        <v>842</v>
      </c>
      <c r="C99" s="29" t="s">
        <v>843</v>
      </c>
      <c r="D99" s="29" t="s">
        <v>844</v>
      </c>
      <c r="E99" s="29" t="s">
        <v>817</v>
      </c>
      <c r="F99" s="30">
        <v>115722</v>
      </c>
      <c r="G99" s="30" t="s">
        <v>818</v>
      </c>
      <c r="H99" s="30">
        <v>8</v>
      </c>
      <c r="I99" s="31"/>
      <c r="J99" s="65"/>
      <c r="K99" s="31"/>
      <c r="L99" s="65"/>
    </row>
    <row r="100" spans="1:12" s="41" customFormat="1" ht="57" customHeight="1">
      <c r="A100" s="40" t="s">
        <v>108</v>
      </c>
      <c r="B100" s="29" t="s">
        <v>842</v>
      </c>
      <c r="C100" s="29" t="s">
        <v>845</v>
      </c>
      <c r="D100" s="29" t="s">
        <v>846</v>
      </c>
      <c r="E100" s="29" t="s">
        <v>817</v>
      </c>
      <c r="F100" s="30">
        <v>240077</v>
      </c>
      <c r="G100" s="30" t="s">
        <v>818</v>
      </c>
      <c r="H100" s="30">
        <v>11</v>
      </c>
      <c r="I100" s="31"/>
      <c r="J100" s="65"/>
      <c r="K100" s="31"/>
      <c r="L100" s="65"/>
    </row>
    <row r="101" spans="1:12" s="41" customFormat="1" ht="57" customHeight="1">
      <c r="A101" s="40" t="s">
        <v>109</v>
      </c>
      <c r="B101" s="29" t="s">
        <v>842</v>
      </c>
      <c r="C101" s="29" t="s">
        <v>847</v>
      </c>
      <c r="D101" s="29" t="s">
        <v>848</v>
      </c>
      <c r="E101" s="29" t="s">
        <v>817</v>
      </c>
      <c r="F101" s="30">
        <v>240080</v>
      </c>
      <c r="G101" s="30" t="s">
        <v>818</v>
      </c>
      <c r="H101" s="30">
        <v>12</v>
      </c>
      <c r="I101" s="31"/>
      <c r="J101" s="31"/>
      <c r="K101" s="31"/>
      <c r="L101" s="65"/>
    </row>
    <row r="102" spans="1:12" s="41" customFormat="1" ht="57" customHeight="1">
      <c r="A102" s="40" t="s">
        <v>110</v>
      </c>
      <c r="B102" s="29" t="s">
        <v>842</v>
      </c>
      <c r="C102" s="29" t="s">
        <v>849</v>
      </c>
      <c r="D102" s="29" t="s">
        <v>850</v>
      </c>
      <c r="E102" s="29" t="s">
        <v>817</v>
      </c>
      <c r="F102" s="30">
        <v>320963</v>
      </c>
      <c r="G102" s="30" t="s">
        <v>818</v>
      </c>
      <c r="H102" s="30">
        <v>1</v>
      </c>
      <c r="I102" s="31"/>
      <c r="J102" s="31"/>
      <c r="K102" s="31"/>
      <c r="L102" s="65"/>
    </row>
    <row r="103" spans="1:12" s="41" customFormat="1" ht="57" customHeight="1">
      <c r="A103" s="40" t="s">
        <v>111</v>
      </c>
      <c r="B103" s="29" t="s">
        <v>842</v>
      </c>
      <c r="C103" s="29" t="s">
        <v>851</v>
      </c>
      <c r="D103" s="29" t="s">
        <v>850</v>
      </c>
      <c r="E103" s="29" t="s">
        <v>817</v>
      </c>
      <c r="F103" s="30">
        <v>320966</v>
      </c>
      <c r="G103" s="30" t="s">
        <v>818</v>
      </c>
      <c r="H103" s="30">
        <v>1</v>
      </c>
      <c r="I103" s="31"/>
      <c r="J103" s="31"/>
      <c r="K103" s="31"/>
      <c r="L103" s="65"/>
    </row>
    <row r="104" spans="1:12" s="41" customFormat="1" ht="159" customHeight="1">
      <c r="A104" s="40" t="s">
        <v>112</v>
      </c>
      <c r="B104" s="29" t="s">
        <v>842</v>
      </c>
      <c r="C104" s="29" t="s">
        <v>852</v>
      </c>
      <c r="D104" s="29" t="s">
        <v>853</v>
      </c>
      <c r="E104" s="29" t="s">
        <v>817</v>
      </c>
      <c r="F104" s="30" t="s">
        <v>854</v>
      </c>
      <c r="G104" s="30" t="s">
        <v>855</v>
      </c>
      <c r="H104" s="30">
        <v>9</v>
      </c>
      <c r="I104" s="31"/>
      <c r="J104" s="31"/>
      <c r="K104" s="31"/>
      <c r="L104" s="65"/>
    </row>
    <row r="105" spans="1:12" s="41" customFormat="1" ht="57" customHeight="1">
      <c r="A105" s="40" t="s">
        <v>113</v>
      </c>
      <c r="B105" s="29" t="s">
        <v>842</v>
      </c>
      <c r="C105" s="29" t="s">
        <v>847</v>
      </c>
      <c r="D105" s="29" t="s">
        <v>856</v>
      </c>
      <c r="E105" s="29" t="s">
        <v>817</v>
      </c>
      <c r="F105" s="30">
        <v>240080</v>
      </c>
      <c r="G105" s="30" t="s">
        <v>818</v>
      </c>
      <c r="H105" s="30">
        <v>9</v>
      </c>
      <c r="I105" s="31"/>
      <c r="J105" s="31"/>
      <c r="K105" s="31"/>
      <c r="L105" s="65"/>
    </row>
    <row r="106" spans="1:12" s="41" customFormat="1" ht="57" customHeight="1">
      <c r="A106" s="40" t="s">
        <v>114</v>
      </c>
      <c r="B106" s="29" t="s">
        <v>814</v>
      </c>
      <c r="C106" s="29" t="s">
        <v>857</v>
      </c>
      <c r="D106" s="29" t="s">
        <v>858</v>
      </c>
      <c r="E106" s="29" t="s">
        <v>859</v>
      </c>
      <c r="F106" s="30">
        <v>113108</v>
      </c>
      <c r="G106" s="30" t="s">
        <v>86</v>
      </c>
      <c r="H106" s="30">
        <v>3</v>
      </c>
      <c r="I106" s="31"/>
      <c r="J106" s="65"/>
      <c r="K106" s="31"/>
      <c r="L106" s="31"/>
    </row>
    <row r="107" spans="1:12" s="41" customFormat="1" ht="57" customHeight="1">
      <c r="A107" s="40" t="s">
        <v>115</v>
      </c>
      <c r="B107" s="29" t="s">
        <v>814</v>
      </c>
      <c r="C107" s="29" t="s">
        <v>860</v>
      </c>
      <c r="D107" s="29" t="s">
        <v>861</v>
      </c>
      <c r="E107" s="29" t="s">
        <v>859</v>
      </c>
      <c r="F107" s="30">
        <v>114134</v>
      </c>
      <c r="G107" s="30" t="s">
        <v>86</v>
      </c>
      <c r="H107" s="30">
        <v>1</v>
      </c>
      <c r="I107" s="31"/>
      <c r="J107" s="31"/>
      <c r="K107" s="65"/>
      <c r="L107" s="31"/>
    </row>
    <row r="108" spans="1:12" s="41" customFormat="1" ht="57" customHeight="1">
      <c r="A108" s="40" t="s">
        <v>116</v>
      </c>
      <c r="B108" s="29" t="s">
        <v>814</v>
      </c>
      <c r="C108" s="29" t="s">
        <v>860</v>
      </c>
      <c r="D108" s="29" t="s">
        <v>861</v>
      </c>
      <c r="E108" s="29" t="s">
        <v>859</v>
      </c>
      <c r="F108" s="30">
        <v>114135</v>
      </c>
      <c r="G108" s="30" t="s">
        <v>86</v>
      </c>
      <c r="H108" s="30">
        <v>1</v>
      </c>
      <c r="I108" s="31"/>
      <c r="J108" s="31"/>
      <c r="K108" s="65"/>
      <c r="L108" s="31"/>
    </row>
    <row r="109" spans="1:12" s="41" customFormat="1" ht="57" customHeight="1">
      <c r="A109" s="40" t="s">
        <v>117</v>
      </c>
      <c r="B109" s="29" t="s">
        <v>814</v>
      </c>
      <c r="C109" s="29" t="s">
        <v>862</v>
      </c>
      <c r="D109" s="29" t="s">
        <v>858</v>
      </c>
      <c r="E109" s="29" t="s">
        <v>859</v>
      </c>
      <c r="F109" s="30">
        <v>113160</v>
      </c>
      <c r="G109" s="30" t="s">
        <v>86</v>
      </c>
      <c r="H109" s="30">
        <v>3</v>
      </c>
      <c r="I109" s="31"/>
      <c r="J109" s="65"/>
      <c r="K109" s="31"/>
      <c r="L109" s="31"/>
    </row>
    <row r="110" spans="1:12" s="41" customFormat="1" ht="57" customHeight="1">
      <c r="A110" s="40" t="s">
        <v>118</v>
      </c>
      <c r="B110" s="29" t="s">
        <v>814</v>
      </c>
      <c r="C110" s="29" t="s">
        <v>863</v>
      </c>
      <c r="D110" s="29" t="s">
        <v>861</v>
      </c>
      <c r="E110" s="29" t="s">
        <v>859</v>
      </c>
      <c r="F110" s="30">
        <v>114681</v>
      </c>
      <c r="G110" s="30" t="s">
        <v>86</v>
      </c>
      <c r="H110" s="30">
        <v>2</v>
      </c>
      <c r="I110" s="31"/>
      <c r="J110" s="65"/>
      <c r="K110" s="31"/>
      <c r="L110" s="31"/>
    </row>
    <row r="111" spans="1:12" s="41" customFormat="1" ht="57" customHeight="1">
      <c r="A111" s="40" t="s">
        <v>119</v>
      </c>
      <c r="B111" s="29" t="s">
        <v>814</v>
      </c>
      <c r="C111" s="29" t="s">
        <v>864</v>
      </c>
      <c r="D111" s="29" t="s">
        <v>865</v>
      </c>
      <c r="E111" s="29" t="s">
        <v>859</v>
      </c>
      <c r="F111" s="30">
        <v>113162</v>
      </c>
      <c r="G111" s="30" t="s">
        <v>86</v>
      </c>
      <c r="H111" s="30">
        <v>2</v>
      </c>
      <c r="I111" s="31"/>
      <c r="J111" s="65"/>
      <c r="K111" s="31"/>
      <c r="L111" s="31"/>
    </row>
    <row r="112" spans="1:12" s="41" customFormat="1" ht="57" customHeight="1">
      <c r="A112" s="40" t="s">
        <v>120</v>
      </c>
      <c r="B112" s="29" t="s">
        <v>814</v>
      </c>
      <c r="C112" s="29" t="s">
        <v>866</v>
      </c>
      <c r="D112" s="29" t="s">
        <v>867</v>
      </c>
      <c r="E112" s="29" t="s">
        <v>859</v>
      </c>
      <c r="F112" s="30">
        <v>113165</v>
      </c>
      <c r="G112" s="30" t="s">
        <v>86</v>
      </c>
      <c r="H112" s="30">
        <v>1</v>
      </c>
      <c r="I112" s="31"/>
      <c r="J112" s="65"/>
      <c r="K112" s="31"/>
      <c r="L112" s="31"/>
    </row>
    <row r="113" spans="1:12" s="41" customFormat="1" ht="57" customHeight="1">
      <c r="A113" s="40" t="s">
        <v>121</v>
      </c>
      <c r="B113" s="29" t="s">
        <v>814</v>
      </c>
      <c r="C113" s="29" t="s">
        <v>868</v>
      </c>
      <c r="D113" s="29" t="s">
        <v>869</v>
      </c>
      <c r="E113" s="29" t="s">
        <v>859</v>
      </c>
      <c r="F113" s="30">
        <v>114879</v>
      </c>
      <c r="G113" s="30" t="s">
        <v>86</v>
      </c>
      <c r="H113" s="30">
        <v>3</v>
      </c>
      <c r="I113" s="42"/>
      <c r="J113" s="42"/>
      <c r="K113" s="42"/>
      <c r="L113" s="65"/>
    </row>
    <row r="114" spans="1:12" s="41" customFormat="1" ht="60" customHeight="1">
      <c r="A114" s="40" t="s">
        <v>122</v>
      </c>
      <c r="B114" s="29" t="s">
        <v>842</v>
      </c>
      <c r="C114" s="29" t="s">
        <v>870</v>
      </c>
      <c r="D114" s="29" t="s">
        <v>871</v>
      </c>
      <c r="E114" s="29" t="s">
        <v>859</v>
      </c>
      <c r="F114" s="30" t="s">
        <v>872</v>
      </c>
      <c r="G114" s="30" t="s">
        <v>818</v>
      </c>
      <c r="H114" s="30">
        <v>5</v>
      </c>
      <c r="I114" s="31"/>
      <c r="J114" s="31"/>
      <c r="K114" s="65"/>
      <c r="L114" s="31"/>
    </row>
    <row r="115" spans="1:12" s="41" customFormat="1" ht="60" customHeight="1">
      <c r="A115" s="40" t="s">
        <v>123</v>
      </c>
      <c r="B115" s="29" t="s">
        <v>842</v>
      </c>
      <c r="C115" s="29" t="s">
        <v>873</v>
      </c>
      <c r="D115" s="29" t="s">
        <v>871</v>
      </c>
      <c r="E115" s="29" t="s">
        <v>859</v>
      </c>
      <c r="F115" s="30" t="s">
        <v>874</v>
      </c>
      <c r="G115" s="30" t="s">
        <v>818</v>
      </c>
      <c r="H115" s="30">
        <v>5</v>
      </c>
      <c r="I115" s="31"/>
      <c r="J115" s="31"/>
      <c r="K115" s="65"/>
      <c r="L115" s="31"/>
    </row>
    <row r="116" spans="1:12" s="41" customFormat="1" ht="60" customHeight="1">
      <c r="A116" s="40" t="s">
        <v>124</v>
      </c>
      <c r="B116" s="29" t="s">
        <v>842</v>
      </c>
      <c r="C116" s="29" t="s">
        <v>873</v>
      </c>
      <c r="D116" s="29" t="s">
        <v>871</v>
      </c>
      <c r="E116" s="29" t="s">
        <v>859</v>
      </c>
      <c r="F116" s="30" t="s">
        <v>875</v>
      </c>
      <c r="G116" s="30" t="s">
        <v>818</v>
      </c>
      <c r="H116" s="30">
        <v>5</v>
      </c>
      <c r="I116" s="31"/>
      <c r="J116" s="31"/>
      <c r="K116" s="65"/>
      <c r="L116" s="31"/>
    </row>
    <row r="117" spans="1:12" s="41" customFormat="1" ht="60" customHeight="1">
      <c r="A117" s="40" t="s">
        <v>125</v>
      </c>
      <c r="B117" s="29" t="s">
        <v>842</v>
      </c>
      <c r="C117" s="29" t="s">
        <v>873</v>
      </c>
      <c r="D117" s="29" t="s">
        <v>871</v>
      </c>
      <c r="E117" s="29" t="s">
        <v>859</v>
      </c>
      <c r="F117" s="30" t="s">
        <v>876</v>
      </c>
      <c r="G117" s="30" t="s">
        <v>818</v>
      </c>
      <c r="H117" s="30">
        <v>5</v>
      </c>
      <c r="I117" s="31"/>
      <c r="J117" s="31"/>
      <c r="K117" s="65"/>
      <c r="L117" s="31"/>
    </row>
    <row r="118" spans="1:12" s="41" customFormat="1" ht="60" customHeight="1">
      <c r="A118" s="40" t="s">
        <v>126</v>
      </c>
      <c r="B118" s="29" t="s">
        <v>842</v>
      </c>
      <c r="C118" s="29" t="s">
        <v>873</v>
      </c>
      <c r="D118" s="29" t="s">
        <v>871</v>
      </c>
      <c r="E118" s="29" t="s">
        <v>859</v>
      </c>
      <c r="F118" s="30" t="s">
        <v>877</v>
      </c>
      <c r="G118" s="30" t="s">
        <v>818</v>
      </c>
      <c r="H118" s="30">
        <v>5</v>
      </c>
      <c r="I118" s="31"/>
      <c r="J118" s="31"/>
      <c r="K118" s="65"/>
      <c r="L118" s="31"/>
    </row>
    <row r="119" spans="1:12" s="41" customFormat="1" ht="60" customHeight="1">
      <c r="A119" s="40" t="s">
        <v>127</v>
      </c>
      <c r="B119" s="29" t="s">
        <v>842</v>
      </c>
      <c r="C119" s="29" t="s">
        <v>878</v>
      </c>
      <c r="D119" s="29" t="s">
        <v>879</v>
      </c>
      <c r="E119" s="29" t="s">
        <v>859</v>
      </c>
      <c r="F119" s="30" t="s">
        <v>880</v>
      </c>
      <c r="G119" s="30" t="s">
        <v>855</v>
      </c>
      <c r="H119" s="30">
        <v>3</v>
      </c>
      <c r="I119" s="31"/>
      <c r="J119" s="31"/>
      <c r="K119" s="65"/>
      <c r="L119" s="31"/>
    </row>
    <row r="120" spans="1:12" s="41" customFormat="1" ht="60" customHeight="1">
      <c r="A120" s="40" t="s">
        <v>128</v>
      </c>
      <c r="B120" s="29" t="s">
        <v>842</v>
      </c>
      <c r="C120" s="29" t="s">
        <v>881</v>
      </c>
      <c r="D120" s="29" t="s">
        <v>882</v>
      </c>
      <c r="E120" s="29" t="s">
        <v>859</v>
      </c>
      <c r="F120" s="30" t="s">
        <v>883</v>
      </c>
      <c r="G120" s="30" t="s">
        <v>818</v>
      </c>
      <c r="H120" s="30">
        <v>1</v>
      </c>
      <c r="I120" s="31"/>
      <c r="J120" s="31"/>
      <c r="K120" s="65"/>
      <c r="L120" s="31"/>
    </row>
    <row r="121" spans="1:12" s="41" customFormat="1" ht="75" customHeight="1">
      <c r="A121" s="40" t="s">
        <v>129</v>
      </c>
      <c r="B121" s="29" t="s">
        <v>842</v>
      </c>
      <c r="C121" s="29" t="s">
        <v>884</v>
      </c>
      <c r="D121" s="29" t="s">
        <v>882</v>
      </c>
      <c r="E121" s="29" t="s">
        <v>859</v>
      </c>
      <c r="F121" s="30" t="s">
        <v>885</v>
      </c>
      <c r="G121" s="30" t="s">
        <v>818</v>
      </c>
      <c r="H121" s="30">
        <v>1</v>
      </c>
      <c r="I121" s="31"/>
      <c r="J121" s="31"/>
      <c r="K121" s="65"/>
      <c r="L121" s="31"/>
    </row>
    <row r="122" spans="1:12" s="41" customFormat="1" ht="75" customHeight="1">
      <c r="A122" s="40" t="s">
        <v>130</v>
      </c>
      <c r="B122" s="29" t="s">
        <v>842</v>
      </c>
      <c r="C122" s="29" t="s">
        <v>884</v>
      </c>
      <c r="D122" s="29" t="s">
        <v>882</v>
      </c>
      <c r="E122" s="29" t="s">
        <v>859</v>
      </c>
      <c r="F122" s="30" t="s">
        <v>886</v>
      </c>
      <c r="G122" s="30" t="s">
        <v>818</v>
      </c>
      <c r="H122" s="30">
        <v>1</v>
      </c>
      <c r="I122" s="31"/>
      <c r="J122" s="31"/>
      <c r="K122" s="65"/>
      <c r="L122" s="31"/>
    </row>
    <row r="123" spans="1:12" s="41" customFormat="1" ht="75" customHeight="1">
      <c r="A123" s="40" t="s">
        <v>131</v>
      </c>
      <c r="B123" s="29" t="s">
        <v>842</v>
      </c>
      <c r="C123" s="29" t="s">
        <v>884</v>
      </c>
      <c r="D123" s="29" t="s">
        <v>882</v>
      </c>
      <c r="E123" s="29" t="s">
        <v>859</v>
      </c>
      <c r="F123" s="30" t="s">
        <v>887</v>
      </c>
      <c r="G123" s="30" t="s">
        <v>818</v>
      </c>
      <c r="H123" s="30">
        <v>1</v>
      </c>
      <c r="I123" s="31"/>
      <c r="J123" s="31"/>
      <c r="K123" s="65"/>
      <c r="L123" s="31"/>
    </row>
    <row r="124" spans="1:12" s="41" customFormat="1" ht="75" customHeight="1">
      <c r="A124" s="40" t="s">
        <v>132</v>
      </c>
      <c r="B124" s="29" t="s">
        <v>842</v>
      </c>
      <c r="C124" s="29" t="s">
        <v>884</v>
      </c>
      <c r="D124" s="29" t="s">
        <v>882</v>
      </c>
      <c r="E124" s="29" t="s">
        <v>859</v>
      </c>
      <c r="F124" s="30" t="s">
        <v>888</v>
      </c>
      <c r="G124" s="30" t="s">
        <v>818</v>
      </c>
      <c r="H124" s="30">
        <v>1</v>
      </c>
      <c r="I124" s="31"/>
      <c r="J124" s="31"/>
      <c r="K124" s="65"/>
      <c r="L124" s="31"/>
    </row>
    <row r="125" spans="1:12" s="41" customFormat="1" ht="60" customHeight="1">
      <c r="A125" s="40" t="s">
        <v>133</v>
      </c>
      <c r="B125" s="29" t="s">
        <v>842</v>
      </c>
      <c r="C125" s="29" t="s">
        <v>889</v>
      </c>
      <c r="D125" s="29" t="s">
        <v>890</v>
      </c>
      <c r="E125" s="29" t="s">
        <v>891</v>
      </c>
      <c r="F125" s="30">
        <v>412989</v>
      </c>
      <c r="G125" s="30" t="s">
        <v>818</v>
      </c>
      <c r="H125" s="30">
        <v>1</v>
      </c>
      <c r="I125" s="31"/>
      <c r="J125" s="31"/>
      <c r="K125" s="65"/>
      <c r="L125" s="31"/>
    </row>
    <row r="126" spans="1:12" s="41" customFormat="1" ht="60" customHeight="1">
      <c r="A126" s="40" t="s">
        <v>134</v>
      </c>
      <c r="B126" s="29" t="s">
        <v>842</v>
      </c>
      <c r="C126" s="29" t="s">
        <v>892</v>
      </c>
      <c r="D126" s="29" t="s">
        <v>893</v>
      </c>
      <c r="E126" s="29" t="s">
        <v>891</v>
      </c>
      <c r="F126" s="30">
        <v>304382</v>
      </c>
      <c r="G126" s="30" t="s">
        <v>818</v>
      </c>
      <c r="H126" s="30">
        <v>1</v>
      </c>
      <c r="I126" s="31"/>
      <c r="J126" s="31"/>
      <c r="K126" s="65"/>
      <c r="L126" s="31"/>
    </row>
    <row r="127" spans="1:12" s="41" customFormat="1" ht="47.25" customHeight="1">
      <c r="A127" s="40" t="s">
        <v>135</v>
      </c>
      <c r="B127" s="29" t="s">
        <v>842</v>
      </c>
      <c r="C127" s="29" t="s">
        <v>894</v>
      </c>
      <c r="D127" s="29" t="s">
        <v>895</v>
      </c>
      <c r="E127" s="29" t="s">
        <v>891</v>
      </c>
      <c r="F127" s="30">
        <v>240164</v>
      </c>
      <c r="G127" s="30" t="s">
        <v>818</v>
      </c>
      <c r="H127" s="30">
        <v>4</v>
      </c>
      <c r="I127" s="31"/>
      <c r="J127" s="31"/>
      <c r="K127" s="65"/>
      <c r="L127" s="31"/>
    </row>
    <row r="128" spans="1:12" s="41" customFormat="1" ht="47.25" customHeight="1">
      <c r="A128" s="40" t="s">
        <v>136</v>
      </c>
      <c r="B128" s="29" t="s">
        <v>896</v>
      </c>
      <c r="C128" s="29" t="s">
        <v>897</v>
      </c>
      <c r="D128" s="29" t="s">
        <v>898</v>
      </c>
      <c r="E128" s="29" t="s">
        <v>899</v>
      </c>
      <c r="F128" s="30">
        <v>10000046</v>
      </c>
      <c r="G128" s="30" t="s">
        <v>818</v>
      </c>
      <c r="H128" s="30">
        <v>1</v>
      </c>
      <c r="I128" s="31"/>
      <c r="J128" s="31"/>
      <c r="K128" s="65"/>
      <c r="L128" s="31"/>
    </row>
    <row r="129" spans="1:12" s="41" customFormat="1" ht="47.25" customHeight="1">
      <c r="A129" s="40" t="s">
        <v>137</v>
      </c>
      <c r="B129" s="29" t="s">
        <v>896</v>
      </c>
      <c r="C129" s="29" t="s">
        <v>897</v>
      </c>
      <c r="D129" s="29" t="s">
        <v>900</v>
      </c>
      <c r="E129" s="29" t="s">
        <v>899</v>
      </c>
      <c r="F129" s="30">
        <v>10000046</v>
      </c>
      <c r="G129" s="30" t="s">
        <v>818</v>
      </c>
      <c r="H129" s="30">
        <v>1</v>
      </c>
      <c r="I129" s="31"/>
      <c r="J129" s="31"/>
      <c r="K129" s="65"/>
      <c r="L129" s="31"/>
    </row>
    <row r="130" spans="1:12" s="41" customFormat="1" ht="47.25" customHeight="1">
      <c r="A130" s="40" t="s">
        <v>138</v>
      </c>
      <c r="B130" s="29" t="s">
        <v>896</v>
      </c>
      <c r="C130" s="29" t="s">
        <v>897</v>
      </c>
      <c r="D130" s="29" t="s">
        <v>901</v>
      </c>
      <c r="E130" s="29" t="s">
        <v>899</v>
      </c>
      <c r="F130" s="30">
        <v>10000046</v>
      </c>
      <c r="G130" s="30" t="s">
        <v>818</v>
      </c>
      <c r="H130" s="30">
        <v>4</v>
      </c>
      <c r="I130" s="31"/>
      <c r="J130" s="31"/>
      <c r="K130" s="65"/>
      <c r="L130" s="31"/>
    </row>
    <row r="131" spans="1:12" s="41" customFormat="1" ht="117" customHeight="1">
      <c r="A131" s="40" t="s">
        <v>139</v>
      </c>
      <c r="B131" s="29" t="s">
        <v>902</v>
      </c>
      <c r="C131" s="29" t="s">
        <v>903</v>
      </c>
      <c r="D131" s="29" t="s">
        <v>904</v>
      </c>
      <c r="E131" s="29" t="s">
        <v>891</v>
      </c>
      <c r="F131" s="30">
        <v>339114</v>
      </c>
      <c r="G131" s="30" t="s">
        <v>818</v>
      </c>
      <c r="H131" s="30">
        <v>2</v>
      </c>
      <c r="I131" s="31"/>
      <c r="J131" s="31"/>
      <c r="K131" s="65"/>
      <c r="L131" s="31"/>
    </row>
    <row r="132" spans="1:12" s="41" customFormat="1" ht="117" customHeight="1">
      <c r="A132" s="40" t="s">
        <v>140</v>
      </c>
      <c r="B132" s="29" t="s">
        <v>902</v>
      </c>
      <c r="C132" s="29" t="s">
        <v>905</v>
      </c>
      <c r="D132" s="29" t="s">
        <v>906</v>
      </c>
      <c r="E132" s="29" t="s">
        <v>891</v>
      </c>
      <c r="F132" s="30">
        <v>339114</v>
      </c>
      <c r="G132" s="30" t="s">
        <v>818</v>
      </c>
      <c r="H132" s="30">
        <v>2</v>
      </c>
      <c r="I132" s="31"/>
      <c r="J132" s="31"/>
      <c r="K132" s="65"/>
      <c r="L132" s="31"/>
    </row>
    <row r="133" spans="1:12" s="41" customFormat="1" ht="117" customHeight="1">
      <c r="A133" s="40" t="s">
        <v>141</v>
      </c>
      <c r="B133" s="29" t="s">
        <v>902</v>
      </c>
      <c r="C133" s="29" t="s">
        <v>907</v>
      </c>
      <c r="D133" s="29" t="s">
        <v>908</v>
      </c>
      <c r="E133" s="29" t="s">
        <v>891</v>
      </c>
      <c r="F133" s="30">
        <v>339337</v>
      </c>
      <c r="G133" s="30" t="s">
        <v>818</v>
      </c>
      <c r="H133" s="30">
        <v>4</v>
      </c>
      <c r="I133" s="31"/>
      <c r="J133" s="31"/>
      <c r="K133" s="65"/>
      <c r="L133" s="31"/>
    </row>
    <row r="134" spans="1:12" s="41" customFormat="1" ht="117" customHeight="1">
      <c r="A134" s="40" t="s">
        <v>142</v>
      </c>
      <c r="B134" s="29" t="s">
        <v>902</v>
      </c>
      <c r="C134" s="29" t="s">
        <v>909</v>
      </c>
      <c r="D134" s="29" t="s">
        <v>910</v>
      </c>
      <c r="E134" s="29" t="s">
        <v>891</v>
      </c>
      <c r="F134" s="30">
        <v>339133</v>
      </c>
      <c r="G134" s="30" t="s">
        <v>818</v>
      </c>
      <c r="H134" s="30">
        <v>1</v>
      </c>
      <c r="I134" s="31"/>
      <c r="J134" s="31"/>
      <c r="K134" s="65"/>
      <c r="L134" s="31"/>
    </row>
    <row r="135" spans="1:12" s="41" customFormat="1" ht="117" customHeight="1">
      <c r="A135" s="40" t="s">
        <v>143</v>
      </c>
      <c r="B135" s="29" t="s">
        <v>902</v>
      </c>
      <c r="C135" s="29" t="s">
        <v>911</v>
      </c>
      <c r="D135" s="29" t="s">
        <v>906</v>
      </c>
      <c r="E135" s="29" t="s">
        <v>891</v>
      </c>
      <c r="F135" s="30">
        <v>339132</v>
      </c>
      <c r="G135" s="30" t="s">
        <v>818</v>
      </c>
      <c r="H135" s="30">
        <v>2</v>
      </c>
      <c r="I135" s="31"/>
      <c r="J135" s="31"/>
      <c r="K135" s="65"/>
      <c r="L135" s="31"/>
    </row>
    <row r="136" spans="1:12" s="41" customFormat="1" ht="117" customHeight="1">
      <c r="A136" s="40" t="s">
        <v>144</v>
      </c>
      <c r="B136" s="29" t="s">
        <v>902</v>
      </c>
      <c r="C136" s="29" t="s">
        <v>912</v>
      </c>
      <c r="D136" s="29" t="s">
        <v>913</v>
      </c>
      <c r="E136" s="29" t="s">
        <v>891</v>
      </c>
      <c r="F136" s="30">
        <v>339132</v>
      </c>
      <c r="G136" s="30" t="s">
        <v>818</v>
      </c>
      <c r="H136" s="30">
        <v>3</v>
      </c>
      <c r="I136" s="31"/>
      <c r="J136" s="31"/>
      <c r="K136" s="65"/>
      <c r="L136" s="31"/>
    </row>
    <row r="137" spans="1:12" s="41" customFormat="1" ht="117" customHeight="1">
      <c r="A137" s="40" t="s">
        <v>145</v>
      </c>
      <c r="B137" s="29" t="s">
        <v>902</v>
      </c>
      <c r="C137" s="29" t="s">
        <v>914</v>
      </c>
      <c r="D137" s="29" t="s">
        <v>915</v>
      </c>
      <c r="E137" s="29" t="s">
        <v>891</v>
      </c>
      <c r="F137" s="30">
        <v>339296</v>
      </c>
      <c r="G137" s="30" t="s">
        <v>818</v>
      </c>
      <c r="H137" s="30">
        <v>5</v>
      </c>
      <c r="I137" s="31"/>
      <c r="J137" s="31"/>
      <c r="K137" s="65"/>
      <c r="L137" s="31"/>
    </row>
    <row r="138" spans="1:12" s="41" customFormat="1" ht="117" customHeight="1">
      <c r="A138" s="40" t="s">
        <v>146</v>
      </c>
      <c r="B138" s="29" t="s">
        <v>902</v>
      </c>
      <c r="C138" s="29" t="s">
        <v>916</v>
      </c>
      <c r="D138" s="29" t="s">
        <v>915</v>
      </c>
      <c r="E138" s="29" t="s">
        <v>891</v>
      </c>
      <c r="F138" s="30">
        <v>361921</v>
      </c>
      <c r="G138" s="30" t="s">
        <v>818</v>
      </c>
      <c r="H138" s="30">
        <v>12</v>
      </c>
      <c r="I138" s="31"/>
      <c r="J138" s="31"/>
      <c r="K138" s="65"/>
      <c r="L138" s="31"/>
    </row>
    <row r="139" spans="1:12" s="41" customFormat="1" ht="36" customHeight="1">
      <c r="A139" s="40" t="s">
        <v>147</v>
      </c>
      <c r="B139" s="29" t="s">
        <v>917</v>
      </c>
      <c r="C139" s="29" t="s">
        <v>918</v>
      </c>
      <c r="D139" s="29" t="s">
        <v>919</v>
      </c>
      <c r="E139" s="29" t="s">
        <v>899</v>
      </c>
      <c r="F139" s="30" t="s">
        <v>920</v>
      </c>
      <c r="G139" s="30" t="s">
        <v>737</v>
      </c>
      <c r="H139" s="30">
        <v>2</v>
      </c>
      <c r="I139" s="31"/>
      <c r="J139" s="31"/>
      <c r="K139" s="65"/>
      <c r="L139" s="31"/>
    </row>
    <row r="140" spans="1:12" s="41" customFormat="1" ht="36" customHeight="1">
      <c r="A140" s="40" t="s">
        <v>148</v>
      </c>
      <c r="B140" s="29" t="s">
        <v>917</v>
      </c>
      <c r="C140" s="29" t="s">
        <v>918</v>
      </c>
      <c r="D140" s="29" t="s">
        <v>921</v>
      </c>
      <c r="E140" s="29" t="s">
        <v>899</v>
      </c>
      <c r="F140" s="30" t="s">
        <v>920</v>
      </c>
      <c r="G140" s="30" t="s">
        <v>737</v>
      </c>
      <c r="H140" s="30">
        <v>1</v>
      </c>
      <c r="I140" s="31"/>
      <c r="J140" s="31"/>
      <c r="K140" s="65"/>
      <c r="L140" s="31"/>
    </row>
    <row r="141" spans="1:12" s="41" customFormat="1" ht="36" customHeight="1">
      <c r="A141" s="40" t="s">
        <v>149</v>
      </c>
      <c r="B141" s="29" t="s">
        <v>917</v>
      </c>
      <c r="C141" s="29" t="s">
        <v>918</v>
      </c>
      <c r="D141" s="29" t="s">
        <v>922</v>
      </c>
      <c r="E141" s="29" t="s">
        <v>899</v>
      </c>
      <c r="F141" s="30" t="s">
        <v>920</v>
      </c>
      <c r="G141" s="30" t="s">
        <v>737</v>
      </c>
      <c r="H141" s="30">
        <v>1</v>
      </c>
      <c r="I141" s="31"/>
      <c r="J141" s="31"/>
      <c r="K141" s="65"/>
      <c r="L141" s="31"/>
    </row>
    <row r="142" spans="1:12" s="41" customFormat="1" ht="36" customHeight="1">
      <c r="A142" s="40" t="s">
        <v>150</v>
      </c>
      <c r="B142" s="29" t="s">
        <v>917</v>
      </c>
      <c r="C142" s="29" t="s">
        <v>918</v>
      </c>
      <c r="D142" s="29" t="s">
        <v>923</v>
      </c>
      <c r="E142" s="29" t="s">
        <v>899</v>
      </c>
      <c r="F142" s="30" t="s">
        <v>920</v>
      </c>
      <c r="G142" s="30" t="s">
        <v>737</v>
      </c>
      <c r="H142" s="30">
        <v>3</v>
      </c>
      <c r="I142" s="31"/>
      <c r="J142" s="31"/>
      <c r="K142" s="65"/>
      <c r="L142" s="31"/>
    </row>
    <row r="143" spans="1:12" s="41" customFormat="1" ht="36" customHeight="1">
      <c r="A143" s="40" t="s">
        <v>151</v>
      </c>
      <c r="B143" s="29" t="s">
        <v>917</v>
      </c>
      <c r="C143" s="29" t="s">
        <v>918</v>
      </c>
      <c r="D143" s="29" t="s">
        <v>924</v>
      </c>
      <c r="E143" s="29" t="s">
        <v>899</v>
      </c>
      <c r="F143" s="30" t="s">
        <v>920</v>
      </c>
      <c r="G143" s="30" t="s">
        <v>737</v>
      </c>
      <c r="H143" s="30">
        <v>4</v>
      </c>
      <c r="I143" s="31"/>
      <c r="J143" s="31"/>
      <c r="K143" s="65"/>
      <c r="L143" s="31"/>
    </row>
    <row r="144" spans="1:12" s="41" customFormat="1" ht="76.5" customHeight="1">
      <c r="A144" s="40" t="s">
        <v>152</v>
      </c>
      <c r="B144" s="29" t="s">
        <v>917</v>
      </c>
      <c r="C144" s="29" t="s">
        <v>925</v>
      </c>
      <c r="D144" s="29" t="s">
        <v>926</v>
      </c>
      <c r="E144" s="29" t="s">
        <v>899</v>
      </c>
      <c r="F144" s="30">
        <v>339241</v>
      </c>
      <c r="G144" s="30" t="s">
        <v>737</v>
      </c>
      <c r="H144" s="30">
        <v>6</v>
      </c>
      <c r="I144" s="31"/>
      <c r="J144" s="31"/>
      <c r="K144" s="65"/>
      <c r="L144" s="31"/>
    </row>
    <row r="145" spans="1:12" s="41" customFormat="1" ht="75.75" customHeight="1">
      <c r="A145" s="40" t="s">
        <v>153</v>
      </c>
      <c r="B145" s="29" t="s">
        <v>917</v>
      </c>
      <c r="C145" s="29" t="s">
        <v>925</v>
      </c>
      <c r="D145" s="29" t="s">
        <v>927</v>
      </c>
      <c r="E145" s="29" t="s">
        <v>899</v>
      </c>
      <c r="F145" s="30">
        <v>339241</v>
      </c>
      <c r="G145" s="30" t="s">
        <v>737</v>
      </c>
      <c r="H145" s="30">
        <v>2</v>
      </c>
      <c r="I145" s="31"/>
      <c r="J145" s="31"/>
      <c r="K145" s="65"/>
      <c r="L145" s="31"/>
    </row>
    <row r="146" spans="1:12" s="13" customFormat="1" ht="15.75" customHeight="1">
      <c r="A146" s="43"/>
      <c r="B146" s="44"/>
      <c r="C146" s="44"/>
      <c r="D146" s="44"/>
      <c r="E146" s="44"/>
      <c r="F146" s="44"/>
      <c r="G146" s="45"/>
      <c r="H146" s="45"/>
      <c r="I146" s="46"/>
      <c r="J146" s="46"/>
      <c r="K146" s="46"/>
      <c r="L146" s="46"/>
    </row>
    <row r="147" spans="1:12" s="13" customFormat="1" ht="15.75" customHeight="1">
      <c r="A147" s="70" t="s">
        <v>154</v>
      </c>
      <c r="B147" s="71"/>
      <c r="C147" s="71"/>
      <c r="D147" s="71"/>
      <c r="E147" s="71"/>
      <c r="F147" s="71"/>
      <c r="G147" s="71"/>
      <c r="H147" s="71"/>
      <c r="I147" s="71"/>
      <c r="J147" s="71"/>
      <c r="K147" s="72"/>
      <c r="L147" s="38"/>
    </row>
    <row r="148" spans="1:12" s="13" customFormat="1" ht="15.75" customHeight="1">
      <c r="A148" s="19" t="s">
        <v>155</v>
      </c>
      <c r="B148" s="47" t="s">
        <v>156</v>
      </c>
      <c r="C148" s="48"/>
      <c r="D148" s="49"/>
      <c r="E148" s="49"/>
      <c r="F148" s="50"/>
      <c r="G148" s="51" t="s">
        <v>86</v>
      </c>
      <c r="H148" s="52">
        <f>SUM(H149:H218)</f>
        <v>80</v>
      </c>
      <c r="I148" s="53"/>
      <c r="J148" s="54"/>
      <c r="K148" s="54"/>
      <c r="L148" s="38"/>
    </row>
    <row r="149" spans="1:12" s="41" customFormat="1" ht="65.25" customHeight="1">
      <c r="A149" s="40" t="s">
        <v>157</v>
      </c>
      <c r="B149" s="29" t="s">
        <v>928</v>
      </c>
      <c r="C149" s="29" t="s">
        <v>929</v>
      </c>
      <c r="D149" s="29" t="s">
        <v>930</v>
      </c>
      <c r="E149" s="29" t="s">
        <v>931</v>
      </c>
      <c r="F149" s="30" t="s">
        <v>932</v>
      </c>
      <c r="G149" s="30" t="s">
        <v>933</v>
      </c>
      <c r="H149" s="30">
        <v>1</v>
      </c>
      <c r="I149" s="42"/>
      <c r="J149" s="31"/>
      <c r="K149" s="64"/>
      <c r="L149" s="42"/>
    </row>
    <row r="150" spans="1:12" s="41" customFormat="1" ht="65.25" customHeight="1">
      <c r="A150" s="40" t="s">
        <v>158</v>
      </c>
      <c r="B150" s="29" t="s">
        <v>928</v>
      </c>
      <c r="C150" s="29" t="s">
        <v>929</v>
      </c>
      <c r="D150" s="29" t="s">
        <v>934</v>
      </c>
      <c r="E150" s="29" t="s">
        <v>931</v>
      </c>
      <c r="F150" s="30" t="s">
        <v>932</v>
      </c>
      <c r="G150" s="30" t="s">
        <v>933</v>
      </c>
      <c r="H150" s="30">
        <v>2</v>
      </c>
      <c r="I150" s="42"/>
      <c r="J150" s="31"/>
      <c r="K150" s="64"/>
      <c r="L150" s="42"/>
    </row>
    <row r="151" spans="1:12" s="41" customFormat="1" ht="65.25" customHeight="1">
      <c r="A151" s="40" t="s">
        <v>159</v>
      </c>
      <c r="B151" s="29" t="s">
        <v>928</v>
      </c>
      <c r="C151" s="29" t="s">
        <v>929</v>
      </c>
      <c r="D151" s="29" t="s">
        <v>935</v>
      </c>
      <c r="E151" s="29" t="s">
        <v>931</v>
      </c>
      <c r="F151" s="30" t="s">
        <v>932</v>
      </c>
      <c r="G151" s="30" t="s">
        <v>933</v>
      </c>
      <c r="H151" s="30">
        <v>1</v>
      </c>
      <c r="I151" s="42"/>
      <c r="J151" s="31"/>
      <c r="K151" s="64"/>
      <c r="L151" s="42"/>
    </row>
    <row r="152" spans="1:12" s="41" customFormat="1" ht="65.25" customHeight="1">
      <c r="A152" s="40" t="s">
        <v>160</v>
      </c>
      <c r="B152" s="29" t="s">
        <v>928</v>
      </c>
      <c r="C152" s="29" t="s">
        <v>929</v>
      </c>
      <c r="D152" s="29" t="s">
        <v>936</v>
      </c>
      <c r="E152" s="29" t="s">
        <v>931</v>
      </c>
      <c r="F152" s="30" t="s">
        <v>932</v>
      </c>
      <c r="G152" s="30" t="s">
        <v>933</v>
      </c>
      <c r="H152" s="30">
        <v>2</v>
      </c>
      <c r="I152" s="42"/>
      <c r="J152" s="31"/>
      <c r="K152" s="64"/>
      <c r="L152" s="42"/>
    </row>
    <row r="153" spans="1:12" s="41" customFormat="1" ht="65.25" customHeight="1">
      <c r="A153" s="40" t="s">
        <v>161</v>
      </c>
      <c r="B153" s="29" t="s">
        <v>928</v>
      </c>
      <c r="C153" s="29" t="s">
        <v>929</v>
      </c>
      <c r="D153" s="29" t="s">
        <v>937</v>
      </c>
      <c r="E153" s="29" t="s">
        <v>931</v>
      </c>
      <c r="F153" s="30" t="s">
        <v>932</v>
      </c>
      <c r="G153" s="30" t="s">
        <v>933</v>
      </c>
      <c r="H153" s="30">
        <v>2</v>
      </c>
      <c r="I153" s="42"/>
      <c r="J153" s="31"/>
      <c r="K153" s="64"/>
      <c r="L153" s="42"/>
    </row>
    <row r="154" spans="1:12" s="41" customFormat="1" ht="65.25" customHeight="1">
      <c r="A154" s="40" t="s">
        <v>162</v>
      </c>
      <c r="B154" s="29" t="s">
        <v>938</v>
      </c>
      <c r="C154" s="29" t="s">
        <v>939</v>
      </c>
      <c r="D154" s="29" t="s">
        <v>940</v>
      </c>
      <c r="E154" s="29" t="s">
        <v>931</v>
      </c>
      <c r="F154" s="30" t="s">
        <v>941</v>
      </c>
      <c r="G154" s="30" t="s">
        <v>933</v>
      </c>
      <c r="H154" s="30">
        <v>4</v>
      </c>
      <c r="I154" s="42"/>
      <c r="J154" s="31"/>
      <c r="K154" s="64"/>
      <c r="L154" s="42"/>
    </row>
    <row r="155" spans="1:12" s="41" customFormat="1" ht="65.25" customHeight="1">
      <c r="A155" s="40" t="s">
        <v>163</v>
      </c>
      <c r="B155" s="29" t="s">
        <v>942</v>
      </c>
      <c r="C155" s="29" t="s">
        <v>943</v>
      </c>
      <c r="D155" s="29" t="s">
        <v>944</v>
      </c>
      <c r="E155" s="29" t="s">
        <v>931</v>
      </c>
      <c r="F155" s="30" t="s">
        <v>945</v>
      </c>
      <c r="G155" s="30" t="s">
        <v>933</v>
      </c>
      <c r="H155" s="30">
        <v>2</v>
      </c>
      <c r="I155" s="42"/>
      <c r="J155" s="31"/>
      <c r="K155" s="64"/>
      <c r="L155" s="42"/>
    </row>
    <row r="156" spans="1:12" s="41" customFormat="1" ht="65.25" customHeight="1">
      <c r="A156" s="40" t="s">
        <v>164</v>
      </c>
      <c r="B156" s="29" t="s">
        <v>946</v>
      </c>
      <c r="C156" s="29" t="s">
        <v>947</v>
      </c>
      <c r="D156" s="29" t="s">
        <v>948</v>
      </c>
      <c r="E156" s="29" t="s">
        <v>931</v>
      </c>
      <c r="F156" s="30" t="s">
        <v>949</v>
      </c>
      <c r="G156" s="30" t="s">
        <v>933</v>
      </c>
      <c r="H156" s="30">
        <v>2</v>
      </c>
      <c r="I156" s="42"/>
      <c r="J156" s="31"/>
      <c r="K156" s="64"/>
      <c r="L156" s="42"/>
    </row>
    <row r="157" spans="1:12" s="41" customFormat="1" ht="65.25" customHeight="1">
      <c r="A157" s="40" t="s">
        <v>165</v>
      </c>
      <c r="B157" s="29" t="s">
        <v>946</v>
      </c>
      <c r="C157" s="29" t="s">
        <v>947</v>
      </c>
      <c r="D157" s="29" t="s">
        <v>950</v>
      </c>
      <c r="E157" s="29" t="s">
        <v>931</v>
      </c>
      <c r="F157" s="30" t="s">
        <v>949</v>
      </c>
      <c r="G157" s="30" t="s">
        <v>933</v>
      </c>
      <c r="H157" s="30">
        <v>2</v>
      </c>
      <c r="I157" s="42"/>
      <c r="J157" s="31"/>
      <c r="K157" s="64"/>
      <c r="L157" s="42"/>
    </row>
    <row r="158" spans="1:12" s="41" customFormat="1" ht="65.25" customHeight="1">
      <c r="A158" s="40" t="s">
        <v>166</v>
      </c>
      <c r="B158" s="29" t="s">
        <v>946</v>
      </c>
      <c r="C158" s="29" t="s">
        <v>947</v>
      </c>
      <c r="D158" s="29" t="s">
        <v>951</v>
      </c>
      <c r="E158" s="29" t="s">
        <v>931</v>
      </c>
      <c r="F158" s="30" t="s">
        <v>949</v>
      </c>
      <c r="G158" s="30" t="s">
        <v>933</v>
      </c>
      <c r="H158" s="30">
        <v>2</v>
      </c>
      <c r="I158" s="42"/>
      <c r="J158" s="31"/>
      <c r="K158" s="64"/>
      <c r="L158" s="42"/>
    </row>
    <row r="159" spans="1:12" s="41" customFormat="1" ht="90" customHeight="1">
      <c r="A159" s="40" t="s">
        <v>167</v>
      </c>
      <c r="B159" s="29" t="s">
        <v>952</v>
      </c>
      <c r="C159" s="29" t="s">
        <v>953</v>
      </c>
      <c r="D159" s="29" t="s">
        <v>954</v>
      </c>
      <c r="E159" s="29" t="s">
        <v>899</v>
      </c>
      <c r="F159" s="30" t="s">
        <v>955</v>
      </c>
      <c r="G159" s="30" t="s">
        <v>933</v>
      </c>
      <c r="H159" s="30">
        <v>1</v>
      </c>
      <c r="I159" s="55"/>
      <c r="J159" s="64"/>
      <c r="K159" s="55"/>
      <c r="L159" s="64"/>
    </row>
    <row r="160" spans="1:12" s="41" customFormat="1" ht="65.25" customHeight="1">
      <c r="A160" s="40" t="s">
        <v>168</v>
      </c>
      <c r="B160" s="29" t="s">
        <v>952</v>
      </c>
      <c r="C160" s="29" t="s">
        <v>953</v>
      </c>
      <c r="D160" s="29" t="s">
        <v>954</v>
      </c>
      <c r="E160" s="29" t="s">
        <v>899</v>
      </c>
      <c r="F160" s="30" t="s">
        <v>955</v>
      </c>
      <c r="G160" s="30" t="s">
        <v>933</v>
      </c>
      <c r="H160" s="30">
        <v>1</v>
      </c>
      <c r="I160" s="55"/>
      <c r="J160" s="64"/>
      <c r="K160" s="55"/>
      <c r="L160" s="64"/>
    </row>
    <row r="161" spans="1:12" s="41" customFormat="1" ht="65.25" customHeight="1">
      <c r="A161" s="40" t="s">
        <v>169</v>
      </c>
      <c r="B161" s="29" t="s">
        <v>956</v>
      </c>
      <c r="C161" s="29" t="s">
        <v>957</v>
      </c>
      <c r="D161" s="29" t="s">
        <v>958</v>
      </c>
      <c r="E161" s="29" t="s">
        <v>899</v>
      </c>
      <c r="F161" s="30" t="s">
        <v>959</v>
      </c>
      <c r="G161" s="30" t="s">
        <v>933</v>
      </c>
      <c r="H161" s="30">
        <v>1</v>
      </c>
      <c r="I161" s="55"/>
      <c r="J161" s="64"/>
      <c r="K161" s="55"/>
      <c r="L161" s="64"/>
    </row>
    <row r="162" spans="1:12" s="41" customFormat="1" ht="65.25" customHeight="1">
      <c r="A162" s="40" t="s">
        <v>170</v>
      </c>
      <c r="B162" s="29" t="s">
        <v>956</v>
      </c>
      <c r="C162" s="29" t="s">
        <v>957</v>
      </c>
      <c r="D162" s="29" t="s">
        <v>958</v>
      </c>
      <c r="E162" s="29" t="s">
        <v>899</v>
      </c>
      <c r="F162" s="30" t="s">
        <v>959</v>
      </c>
      <c r="G162" s="30" t="s">
        <v>933</v>
      </c>
      <c r="H162" s="30">
        <v>1</v>
      </c>
      <c r="I162" s="55"/>
      <c r="J162" s="64"/>
      <c r="K162" s="55"/>
      <c r="L162" s="64"/>
    </row>
    <row r="163" spans="1:12" s="41" customFormat="1" ht="65.25" customHeight="1">
      <c r="A163" s="40" t="s">
        <v>171</v>
      </c>
      <c r="B163" s="29" t="s">
        <v>956</v>
      </c>
      <c r="C163" s="29" t="s">
        <v>957</v>
      </c>
      <c r="D163" s="29" t="s">
        <v>958</v>
      </c>
      <c r="E163" s="29" t="s">
        <v>899</v>
      </c>
      <c r="F163" s="30" t="s">
        <v>959</v>
      </c>
      <c r="G163" s="30" t="s">
        <v>933</v>
      </c>
      <c r="H163" s="30">
        <v>1</v>
      </c>
      <c r="I163" s="55"/>
      <c r="J163" s="64"/>
      <c r="K163" s="55"/>
      <c r="L163" s="64"/>
    </row>
    <row r="164" spans="1:12" s="41" customFormat="1" ht="65.25" customHeight="1">
      <c r="A164" s="40" t="s">
        <v>172</v>
      </c>
      <c r="B164" s="29" t="s">
        <v>956</v>
      </c>
      <c r="C164" s="29" t="s">
        <v>957</v>
      </c>
      <c r="D164" s="29" t="s">
        <v>958</v>
      </c>
      <c r="E164" s="29" t="s">
        <v>899</v>
      </c>
      <c r="F164" s="30" t="s">
        <v>959</v>
      </c>
      <c r="G164" s="30" t="s">
        <v>933</v>
      </c>
      <c r="H164" s="30">
        <v>1</v>
      </c>
      <c r="I164" s="55"/>
      <c r="J164" s="64"/>
      <c r="K164" s="55"/>
      <c r="L164" s="64"/>
    </row>
    <row r="165" spans="1:12" s="41" customFormat="1" ht="65.25" customHeight="1">
      <c r="A165" s="40" t="s">
        <v>173</v>
      </c>
      <c r="B165" s="29" t="s">
        <v>956</v>
      </c>
      <c r="C165" s="29" t="s">
        <v>960</v>
      </c>
      <c r="D165" s="29" t="s">
        <v>958</v>
      </c>
      <c r="E165" s="29" t="s">
        <v>899</v>
      </c>
      <c r="F165" s="30" t="s">
        <v>961</v>
      </c>
      <c r="G165" s="30" t="s">
        <v>933</v>
      </c>
      <c r="H165" s="30">
        <v>1</v>
      </c>
      <c r="I165" s="55"/>
      <c r="J165" s="64"/>
      <c r="K165" s="55"/>
      <c r="L165" s="64"/>
    </row>
    <row r="166" spans="1:12" s="41" customFormat="1" ht="65.25" customHeight="1">
      <c r="A166" s="40" t="s">
        <v>174</v>
      </c>
      <c r="B166" s="29" t="s">
        <v>956</v>
      </c>
      <c r="C166" s="29" t="s">
        <v>960</v>
      </c>
      <c r="D166" s="29" t="s">
        <v>958</v>
      </c>
      <c r="E166" s="29" t="s">
        <v>899</v>
      </c>
      <c r="F166" s="30" t="s">
        <v>961</v>
      </c>
      <c r="G166" s="30" t="s">
        <v>933</v>
      </c>
      <c r="H166" s="30">
        <v>1</v>
      </c>
      <c r="I166" s="55"/>
      <c r="J166" s="64"/>
      <c r="K166" s="55"/>
      <c r="L166" s="64"/>
    </row>
    <row r="167" spans="1:12" s="41" customFormat="1" ht="65.25" customHeight="1">
      <c r="A167" s="40" t="s">
        <v>175</v>
      </c>
      <c r="B167" s="29" t="s">
        <v>956</v>
      </c>
      <c r="C167" s="29" t="s">
        <v>960</v>
      </c>
      <c r="D167" s="29" t="s">
        <v>958</v>
      </c>
      <c r="E167" s="29" t="s">
        <v>899</v>
      </c>
      <c r="F167" s="30" t="s">
        <v>961</v>
      </c>
      <c r="G167" s="30" t="s">
        <v>933</v>
      </c>
      <c r="H167" s="30">
        <v>1</v>
      </c>
      <c r="I167" s="55"/>
      <c r="J167" s="64"/>
      <c r="K167" s="55"/>
      <c r="L167" s="64"/>
    </row>
    <row r="168" spans="1:12" s="41" customFormat="1" ht="65.25" customHeight="1">
      <c r="A168" s="40" t="s">
        <v>176</v>
      </c>
      <c r="B168" s="29" t="s">
        <v>956</v>
      </c>
      <c r="C168" s="29" t="s">
        <v>960</v>
      </c>
      <c r="D168" s="29" t="s">
        <v>958</v>
      </c>
      <c r="E168" s="29" t="s">
        <v>899</v>
      </c>
      <c r="F168" s="30" t="s">
        <v>961</v>
      </c>
      <c r="G168" s="30" t="s">
        <v>933</v>
      </c>
      <c r="H168" s="30">
        <v>1</v>
      </c>
      <c r="I168" s="55"/>
      <c r="J168" s="64"/>
      <c r="K168" s="55"/>
      <c r="L168" s="64"/>
    </row>
    <row r="169" spans="1:12" s="41" customFormat="1" ht="65.25" customHeight="1">
      <c r="A169" s="40" t="s">
        <v>177</v>
      </c>
      <c r="B169" s="29" t="s">
        <v>956</v>
      </c>
      <c r="C169" s="29" t="s">
        <v>960</v>
      </c>
      <c r="D169" s="29" t="s">
        <v>958</v>
      </c>
      <c r="E169" s="29" t="s">
        <v>899</v>
      </c>
      <c r="F169" s="30" t="s">
        <v>961</v>
      </c>
      <c r="G169" s="30" t="s">
        <v>933</v>
      </c>
      <c r="H169" s="30">
        <v>1</v>
      </c>
      <c r="I169" s="55"/>
      <c r="J169" s="64"/>
      <c r="K169" s="55"/>
      <c r="L169" s="64"/>
    </row>
    <row r="170" spans="1:12" s="41" customFormat="1" ht="65.25" customHeight="1">
      <c r="A170" s="40" t="s">
        <v>178</v>
      </c>
      <c r="B170" s="29" t="s">
        <v>956</v>
      </c>
      <c r="C170" s="29" t="s">
        <v>962</v>
      </c>
      <c r="D170" s="29" t="s">
        <v>958</v>
      </c>
      <c r="E170" s="29" t="s">
        <v>899</v>
      </c>
      <c r="F170" s="30" t="s">
        <v>963</v>
      </c>
      <c r="G170" s="30" t="s">
        <v>933</v>
      </c>
      <c r="H170" s="30">
        <v>1</v>
      </c>
      <c r="I170" s="55"/>
      <c r="J170" s="64"/>
      <c r="K170" s="55"/>
      <c r="L170" s="64"/>
    </row>
    <row r="171" spans="1:12" s="41" customFormat="1" ht="65.25" customHeight="1">
      <c r="A171" s="40" t="s">
        <v>179</v>
      </c>
      <c r="B171" s="29" t="s">
        <v>956</v>
      </c>
      <c r="C171" s="29" t="s">
        <v>962</v>
      </c>
      <c r="D171" s="29" t="s">
        <v>958</v>
      </c>
      <c r="E171" s="29" t="s">
        <v>899</v>
      </c>
      <c r="F171" s="30" t="s">
        <v>963</v>
      </c>
      <c r="G171" s="30" t="s">
        <v>933</v>
      </c>
      <c r="H171" s="30">
        <v>1</v>
      </c>
      <c r="I171" s="55"/>
      <c r="J171" s="64"/>
      <c r="K171" s="55"/>
      <c r="L171" s="64"/>
    </row>
    <row r="172" spans="1:12" s="41" customFormat="1" ht="65.25" customHeight="1">
      <c r="A172" s="40" t="s">
        <v>180</v>
      </c>
      <c r="B172" s="29" t="s">
        <v>956</v>
      </c>
      <c r="C172" s="29" t="s">
        <v>962</v>
      </c>
      <c r="D172" s="29" t="s">
        <v>958</v>
      </c>
      <c r="E172" s="29" t="s">
        <v>899</v>
      </c>
      <c r="F172" s="30" t="s">
        <v>963</v>
      </c>
      <c r="G172" s="30" t="s">
        <v>933</v>
      </c>
      <c r="H172" s="30">
        <v>1</v>
      </c>
      <c r="I172" s="55"/>
      <c r="J172" s="64"/>
      <c r="K172" s="55"/>
      <c r="L172" s="64"/>
    </row>
    <row r="173" spans="1:12" s="41" customFormat="1" ht="65.25" customHeight="1">
      <c r="A173" s="40" t="s">
        <v>181</v>
      </c>
      <c r="B173" s="29" t="s">
        <v>956</v>
      </c>
      <c r="C173" s="29" t="s">
        <v>962</v>
      </c>
      <c r="D173" s="29" t="s">
        <v>958</v>
      </c>
      <c r="E173" s="29" t="s">
        <v>899</v>
      </c>
      <c r="F173" s="30" t="s">
        <v>963</v>
      </c>
      <c r="G173" s="30" t="s">
        <v>933</v>
      </c>
      <c r="H173" s="30">
        <v>1</v>
      </c>
      <c r="I173" s="55"/>
      <c r="J173" s="64"/>
      <c r="K173" s="55"/>
      <c r="L173" s="64"/>
    </row>
    <row r="174" spans="1:12" s="41" customFormat="1" ht="65.25" customHeight="1">
      <c r="A174" s="40" t="s">
        <v>182</v>
      </c>
      <c r="B174" s="29" t="s">
        <v>956</v>
      </c>
      <c r="C174" s="29" t="s">
        <v>962</v>
      </c>
      <c r="D174" s="29" t="s">
        <v>958</v>
      </c>
      <c r="E174" s="29" t="s">
        <v>899</v>
      </c>
      <c r="F174" s="30" t="s">
        <v>963</v>
      </c>
      <c r="G174" s="30" t="s">
        <v>933</v>
      </c>
      <c r="H174" s="30">
        <v>1</v>
      </c>
      <c r="I174" s="55"/>
      <c r="J174" s="64"/>
      <c r="K174" s="55"/>
      <c r="L174" s="64"/>
    </row>
    <row r="175" spans="1:12" s="41" customFormat="1" ht="65.25" customHeight="1">
      <c r="A175" s="40" t="s">
        <v>183</v>
      </c>
      <c r="B175" s="29" t="s">
        <v>956</v>
      </c>
      <c r="C175" s="29" t="s">
        <v>962</v>
      </c>
      <c r="D175" s="29" t="s">
        <v>958</v>
      </c>
      <c r="E175" s="29" t="s">
        <v>899</v>
      </c>
      <c r="F175" s="30" t="s">
        <v>963</v>
      </c>
      <c r="G175" s="30" t="s">
        <v>933</v>
      </c>
      <c r="H175" s="30">
        <v>1</v>
      </c>
      <c r="I175" s="55"/>
      <c r="J175" s="64"/>
      <c r="K175" s="55"/>
      <c r="L175" s="64"/>
    </row>
    <row r="176" spans="1:12" s="41" customFormat="1" ht="65.25" customHeight="1">
      <c r="A176" s="40" t="s">
        <v>184</v>
      </c>
      <c r="B176" s="29" t="s">
        <v>956</v>
      </c>
      <c r="C176" s="29" t="s">
        <v>962</v>
      </c>
      <c r="D176" s="29" t="s">
        <v>958</v>
      </c>
      <c r="E176" s="29" t="s">
        <v>899</v>
      </c>
      <c r="F176" s="30" t="s">
        <v>963</v>
      </c>
      <c r="G176" s="30" t="s">
        <v>933</v>
      </c>
      <c r="H176" s="30">
        <v>1</v>
      </c>
      <c r="I176" s="55"/>
      <c r="J176" s="64"/>
      <c r="K176" s="55"/>
      <c r="L176" s="64"/>
    </row>
    <row r="177" spans="1:12" s="41" customFormat="1" ht="65.25" customHeight="1">
      <c r="A177" s="40" t="s">
        <v>185</v>
      </c>
      <c r="B177" s="29" t="s">
        <v>964</v>
      </c>
      <c r="C177" s="29" t="s">
        <v>965</v>
      </c>
      <c r="D177" s="29" t="s">
        <v>958</v>
      </c>
      <c r="E177" s="29" t="s">
        <v>899</v>
      </c>
      <c r="F177" s="30" t="s">
        <v>966</v>
      </c>
      <c r="G177" s="30" t="s">
        <v>933</v>
      </c>
      <c r="H177" s="30">
        <v>1</v>
      </c>
      <c r="I177" s="55"/>
      <c r="J177" s="64"/>
      <c r="K177" s="55"/>
      <c r="L177" s="64"/>
    </row>
    <row r="178" spans="1:12" s="41" customFormat="1" ht="65.25" customHeight="1">
      <c r="A178" s="40" t="s">
        <v>186</v>
      </c>
      <c r="B178" s="29" t="s">
        <v>964</v>
      </c>
      <c r="C178" s="29" t="s">
        <v>965</v>
      </c>
      <c r="D178" s="29" t="s">
        <v>958</v>
      </c>
      <c r="E178" s="29" t="s">
        <v>899</v>
      </c>
      <c r="F178" s="30" t="s">
        <v>966</v>
      </c>
      <c r="G178" s="30" t="s">
        <v>933</v>
      </c>
      <c r="H178" s="30">
        <v>1</v>
      </c>
      <c r="I178" s="55"/>
      <c r="J178" s="64"/>
      <c r="K178" s="55"/>
      <c r="L178" s="64"/>
    </row>
    <row r="179" spans="1:12" s="41" customFormat="1" ht="65.25" customHeight="1">
      <c r="A179" s="40" t="s">
        <v>187</v>
      </c>
      <c r="B179" s="29" t="s">
        <v>946</v>
      </c>
      <c r="C179" s="29" t="s">
        <v>967</v>
      </c>
      <c r="D179" s="29" t="s">
        <v>958</v>
      </c>
      <c r="E179" s="29" t="s">
        <v>899</v>
      </c>
      <c r="F179" s="30" t="s">
        <v>968</v>
      </c>
      <c r="G179" s="30" t="s">
        <v>933</v>
      </c>
      <c r="H179" s="30">
        <v>1</v>
      </c>
      <c r="I179" s="55"/>
      <c r="J179" s="64"/>
      <c r="K179" s="55"/>
      <c r="L179" s="64"/>
    </row>
    <row r="180" spans="1:12" s="41" customFormat="1" ht="65.25" customHeight="1">
      <c r="A180" s="40" t="s">
        <v>188</v>
      </c>
      <c r="B180" s="29" t="s">
        <v>946</v>
      </c>
      <c r="C180" s="29" t="s">
        <v>967</v>
      </c>
      <c r="D180" s="29" t="s">
        <v>958</v>
      </c>
      <c r="E180" s="29" t="s">
        <v>899</v>
      </c>
      <c r="F180" s="30" t="s">
        <v>968</v>
      </c>
      <c r="G180" s="30" t="s">
        <v>933</v>
      </c>
      <c r="H180" s="30">
        <v>1</v>
      </c>
      <c r="I180" s="55"/>
      <c r="J180" s="64"/>
      <c r="K180" s="55"/>
      <c r="L180" s="64"/>
    </row>
    <row r="181" spans="1:12" s="41" customFormat="1" ht="65.25" customHeight="1">
      <c r="A181" s="40" t="s">
        <v>189</v>
      </c>
      <c r="B181" s="29" t="s">
        <v>946</v>
      </c>
      <c r="C181" s="29" t="s">
        <v>967</v>
      </c>
      <c r="D181" s="29" t="s">
        <v>958</v>
      </c>
      <c r="E181" s="29" t="s">
        <v>899</v>
      </c>
      <c r="F181" s="30" t="s">
        <v>968</v>
      </c>
      <c r="G181" s="30" t="s">
        <v>933</v>
      </c>
      <c r="H181" s="30">
        <v>1</v>
      </c>
      <c r="I181" s="55"/>
      <c r="J181" s="64"/>
      <c r="K181" s="55"/>
      <c r="L181" s="64"/>
    </row>
    <row r="182" spans="1:12" s="41" customFormat="1" ht="65.25" customHeight="1">
      <c r="A182" s="40" t="s">
        <v>190</v>
      </c>
      <c r="B182" s="29" t="s">
        <v>946</v>
      </c>
      <c r="C182" s="29" t="s">
        <v>967</v>
      </c>
      <c r="D182" s="29" t="s">
        <v>958</v>
      </c>
      <c r="E182" s="29" t="s">
        <v>899</v>
      </c>
      <c r="F182" s="30" t="s">
        <v>968</v>
      </c>
      <c r="G182" s="30" t="s">
        <v>933</v>
      </c>
      <c r="H182" s="30">
        <v>1</v>
      </c>
      <c r="I182" s="55"/>
      <c r="J182" s="64"/>
      <c r="K182" s="55"/>
      <c r="L182" s="64"/>
    </row>
    <row r="183" spans="1:12" s="41" customFormat="1" ht="65.25" customHeight="1">
      <c r="A183" s="40" t="s">
        <v>191</v>
      </c>
      <c r="B183" s="29" t="s">
        <v>946</v>
      </c>
      <c r="C183" s="29" t="s">
        <v>967</v>
      </c>
      <c r="D183" s="29" t="s">
        <v>958</v>
      </c>
      <c r="E183" s="29" t="s">
        <v>899</v>
      </c>
      <c r="F183" s="30" t="s">
        <v>968</v>
      </c>
      <c r="G183" s="30" t="s">
        <v>933</v>
      </c>
      <c r="H183" s="30">
        <v>1</v>
      </c>
      <c r="I183" s="55"/>
      <c r="J183" s="64"/>
      <c r="K183" s="55"/>
      <c r="L183" s="64"/>
    </row>
    <row r="184" spans="1:12" s="41" customFormat="1" ht="65.25" customHeight="1">
      <c r="A184" s="40" t="s">
        <v>192</v>
      </c>
      <c r="B184" s="29" t="s">
        <v>946</v>
      </c>
      <c r="C184" s="29" t="s">
        <v>967</v>
      </c>
      <c r="D184" s="29" t="s">
        <v>958</v>
      </c>
      <c r="E184" s="29" t="s">
        <v>899</v>
      </c>
      <c r="F184" s="30" t="s">
        <v>968</v>
      </c>
      <c r="G184" s="30" t="s">
        <v>933</v>
      </c>
      <c r="H184" s="30">
        <v>1</v>
      </c>
      <c r="I184" s="55"/>
      <c r="J184" s="64"/>
      <c r="K184" s="55"/>
      <c r="L184" s="64"/>
    </row>
    <row r="185" spans="1:12" s="41" customFormat="1" ht="65.25" customHeight="1">
      <c r="A185" s="40" t="s">
        <v>193</v>
      </c>
      <c r="B185" s="29" t="s">
        <v>946</v>
      </c>
      <c r="C185" s="29" t="s">
        <v>967</v>
      </c>
      <c r="D185" s="29" t="s">
        <v>958</v>
      </c>
      <c r="E185" s="29" t="s">
        <v>899</v>
      </c>
      <c r="F185" s="30" t="s">
        <v>968</v>
      </c>
      <c r="G185" s="30" t="s">
        <v>933</v>
      </c>
      <c r="H185" s="30">
        <v>1</v>
      </c>
      <c r="I185" s="55"/>
      <c r="J185" s="64"/>
      <c r="K185" s="55"/>
      <c r="L185" s="64"/>
    </row>
    <row r="186" spans="1:12" s="41" customFormat="1" ht="65.25" customHeight="1">
      <c r="A186" s="40" t="s">
        <v>194</v>
      </c>
      <c r="B186" s="29" t="s">
        <v>946</v>
      </c>
      <c r="C186" s="29" t="s">
        <v>969</v>
      </c>
      <c r="D186" s="29" t="s">
        <v>958</v>
      </c>
      <c r="E186" s="29" t="s">
        <v>899</v>
      </c>
      <c r="F186" s="30" t="s">
        <v>970</v>
      </c>
      <c r="G186" s="30" t="s">
        <v>933</v>
      </c>
      <c r="H186" s="30">
        <v>1</v>
      </c>
      <c r="I186" s="55"/>
      <c r="J186" s="64"/>
      <c r="K186" s="55"/>
      <c r="L186" s="64"/>
    </row>
    <row r="187" spans="1:12" s="41" customFormat="1" ht="65.25" customHeight="1">
      <c r="A187" s="40" t="s">
        <v>195</v>
      </c>
      <c r="B187" s="29" t="s">
        <v>946</v>
      </c>
      <c r="C187" s="29" t="s">
        <v>969</v>
      </c>
      <c r="D187" s="29" t="s">
        <v>958</v>
      </c>
      <c r="E187" s="29" t="s">
        <v>899</v>
      </c>
      <c r="F187" s="30" t="s">
        <v>970</v>
      </c>
      <c r="G187" s="30" t="s">
        <v>933</v>
      </c>
      <c r="H187" s="30">
        <v>1</v>
      </c>
      <c r="I187" s="55"/>
      <c r="J187" s="64"/>
      <c r="K187" s="55"/>
      <c r="L187" s="64"/>
    </row>
    <row r="188" spans="1:12" s="41" customFormat="1" ht="65.25" customHeight="1">
      <c r="A188" s="40" t="s">
        <v>196</v>
      </c>
      <c r="B188" s="29" t="s">
        <v>946</v>
      </c>
      <c r="C188" s="29" t="s">
        <v>969</v>
      </c>
      <c r="D188" s="29" t="s">
        <v>958</v>
      </c>
      <c r="E188" s="29" t="s">
        <v>899</v>
      </c>
      <c r="F188" s="30" t="s">
        <v>970</v>
      </c>
      <c r="G188" s="30" t="s">
        <v>933</v>
      </c>
      <c r="H188" s="30">
        <v>1</v>
      </c>
      <c r="I188" s="55"/>
      <c r="J188" s="64"/>
      <c r="K188" s="55"/>
      <c r="L188" s="64"/>
    </row>
    <row r="189" spans="1:12" s="41" customFormat="1" ht="65.25" customHeight="1">
      <c r="A189" s="40" t="s">
        <v>197</v>
      </c>
      <c r="B189" s="29" t="s">
        <v>946</v>
      </c>
      <c r="C189" s="29" t="s">
        <v>969</v>
      </c>
      <c r="D189" s="29" t="s">
        <v>958</v>
      </c>
      <c r="E189" s="29" t="s">
        <v>899</v>
      </c>
      <c r="F189" s="30" t="s">
        <v>970</v>
      </c>
      <c r="G189" s="30" t="s">
        <v>933</v>
      </c>
      <c r="H189" s="30">
        <v>1</v>
      </c>
      <c r="I189" s="55"/>
      <c r="J189" s="64"/>
      <c r="K189" s="55"/>
      <c r="L189" s="64"/>
    </row>
    <row r="190" spans="1:12" s="41" customFormat="1" ht="65.25" customHeight="1">
      <c r="A190" s="40" t="s">
        <v>198</v>
      </c>
      <c r="B190" s="29" t="s">
        <v>946</v>
      </c>
      <c r="C190" s="29" t="s">
        <v>969</v>
      </c>
      <c r="D190" s="29" t="s">
        <v>958</v>
      </c>
      <c r="E190" s="29" t="s">
        <v>899</v>
      </c>
      <c r="F190" s="30" t="s">
        <v>970</v>
      </c>
      <c r="G190" s="30" t="s">
        <v>933</v>
      </c>
      <c r="H190" s="30">
        <v>1</v>
      </c>
      <c r="I190" s="55"/>
      <c r="J190" s="64"/>
      <c r="K190" s="55"/>
      <c r="L190" s="64"/>
    </row>
    <row r="191" spans="1:12" s="41" customFormat="1" ht="65.25" customHeight="1">
      <c r="A191" s="40" t="s">
        <v>199</v>
      </c>
      <c r="B191" s="29" t="s">
        <v>946</v>
      </c>
      <c r="C191" s="29" t="s">
        <v>971</v>
      </c>
      <c r="D191" s="29" t="s">
        <v>958</v>
      </c>
      <c r="E191" s="29" t="s">
        <v>899</v>
      </c>
      <c r="F191" s="30" t="s">
        <v>972</v>
      </c>
      <c r="G191" s="30" t="s">
        <v>933</v>
      </c>
      <c r="H191" s="30">
        <v>1</v>
      </c>
      <c r="I191" s="55"/>
      <c r="J191" s="64"/>
      <c r="K191" s="55"/>
      <c r="L191" s="64"/>
    </row>
    <row r="192" spans="1:12" s="41" customFormat="1" ht="65.25" customHeight="1">
      <c r="A192" s="40" t="s">
        <v>200</v>
      </c>
      <c r="B192" s="29" t="s">
        <v>946</v>
      </c>
      <c r="C192" s="29" t="s">
        <v>971</v>
      </c>
      <c r="D192" s="29" t="s">
        <v>958</v>
      </c>
      <c r="E192" s="29" t="s">
        <v>899</v>
      </c>
      <c r="F192" s="30" t="s">
        <v>972</v>
      </c>
      <c r="G192" s="30" t="s">
        <v>933</v>
      </c>
      <c r="H192" s="30">
        <v>1</v>
      </c>
      <c r="I192" s="55"/>
      <c r="J192" s="64"/>
      <c r="K192" s="55"/>
      <c r="L192" s="64"/>
    </row>
    <row r="193" spans="1:12" s="41" customFormat="1" ht="65.25" customHeight="1">
      <c r="A193" s="40" t="s">
        <v>201</v>
      </c>
      <c r="B193" s="29" t="s">
        <v>946</v>
      </c>
      <c r="C193" s="29" t="s">
        <v>973</v>
      </c>
      <c r="D193" s="29" t="s">
        <v>958</v>
      </c>
      <c r="E193" s="29" t="s">
        <v>899</v>
      </c>
      <c r="F193" s="30" t="s">
        <v>974</v>
      </c>
      <c r="G193" s="30" t="s">
        <v>933</v>
      </c>
      <c r="H193" s="30">
        <v>1</v>
      </c>
      <c r="I193" s="55"/>
      <c r="J193" s="64"/>
      <c r="K193" s="55"/>
      <c r="L193" s="64"/>
    </row>
    <row r="194" spans="1:12" s="41" customFormat="1" ht="65.25" customHeight="1">
      <c r="A194" s="40" t="s">
        <v>202</v>
      </c>
      <c r="B194" s="29" t="s">
        <v>946</v>
      </c>
      <c r="C194" s="29" t="s">
        <v>973</v>
      </c>
      <c r="D194" s="29" t="s">
        <v>958</v>
      </c>
      <c r="E194" s="29" t="s">
        <v>899</v>
      </c>
      <c r="F194" s="30" t="s">
        <v>974</v>
      </c>
      <c r="G194" s="30" t="s">
        <v>933</v>
      </c>
      <c r="H194" s="30">
        <v>1</v>
      </c>
      <c r="I194" s="55"/>
      <c r="J194" s="64"/>
      <c r="K194" s="55"/>
      <c r="L194" s="64"/>
    </row>
    <row r="195" spans="1:12" s="41" customFormat="1" ht="65.25" customHeight="1">
      <c r="A195" s="40" t="s">
        <v>203</v>
      </c>
      <c r="B195" s="29" t="s">
        <v>946</v>
      </c>
      <c r="C195" s="29" t="s">
        <v>975</v>
      </c>
      <c r="D195" s="29" t="s">
        <v>958</v>
      </c>
      <c r="E195" s="29" t="s">
        <v>899</v>
      </c>
      <c r="F195" s="30" t="s">
        <v>976</v>
      </c>
      <c r="G195" s="30" t="s">
        <v>933</v>
      </c>
      <c r="H195" s="30">
        <v>1</v>
      </c>
      <c r="I195" s="55"/>
      <c r="J195" s="64"/>
      <c r="K195" s="55"/>
      <c r="L195" s="64"/>
    </row>
    <row r="196" spans="1:12" s="41" customFormat="1" ht="65.25" customHeight="1">
      <c r="A196" s="40" t="s">
        <v>204</v>
      </c>
      <c r="B196" s="29" t="s">
        <v>946</v>
      </c>
      <c r="C196" s="29" t="s">
        <v>975</v>
      </c>
      <c r="D196" s="29" t="s">
        <v>958</v>
      </c>
      <c r="E196" s="29" t="s">
        <v>899</v>
      </c>
      <c r="F196" s="30" t="s">
        <v>976</v>
      </c>
      <c r="G196" s="30" t="s">
        <v>933</v>
      </c>
      <c r="H196" s="30">
        <v>1</v>
      </c>
      <c r="I196" s="55"/>
      <c r="J196" s="64"/>
      <c r="K196" s="55"/>
      <c r="L196" s="64"/>
    </row>
    <row r="197" spans="1:12" s="41" customFormat="1" ht="65.25" customHeight="1">
      <c r="A197" s="40" t="s">
        <v>205</v>
      </c>
      <c r="B197" s="29" t="s">
        <v>977</v>
      </c>
      <c r="C197" s="29" t="s">
        <v>978</v>
      </c>
      <c r="D197" s="29" t="s">
        <v>958</v>
      </c>
      <c r="E197" s="29" t="s">
        <v>899</v>
      </c>
      <c r="F197" s="30" t="s">
        <v>979</v>
      </c>
      <c r="G197" s="30" t="s">
        <v>933</v>
      </c>
      <c r="H197" s="30">
        <v>1</v>
      </c>
      <c r="I197" s="55"/>
      <c r="J197" s="64"/>
      <c r="K197" s="55"/>
      <c r="L197" s="64"/>
    </row>
    <row r="198" spans="1:12" s="41" customFormat="1" ht="65.25" customHeight="1">
      <c r="A198" s="40" t="s">
        <v>206</v>
      </c>
      <c r="B198" s="29" t="s">
        <v>977</v>
      </c>
      <c r="C198" s="29" t="s">
        <v>980</v>
      </c>
      <c r="D198" s="29" t="s">
        <v>958</v>
      </c>
      <c r="E198" s="29" t="s">
        <v>899</v>
      </c>
      <c r="F198" s="30" t="s">
        <v>981</v>
      </c>
      <c r="G198" s="30" t="s">
        <v>933</v>
      </c>
      <c r="H198" s="30">
        <v>1</v>
      </c>
      <c r="I198" s="55"/>
      <c r="J198" s="64"/>
      <c r="K198" s="55"/>
      <c r="L198" s="64"/>
    </row>
    <row r="199" spans="1:12" s="41" customFormat="1" ht="65.25" customHeight="1">
      <c r="A199" s="40" t="s">
        <v>207</v>
      </c>
      <c r="B199" s="29" t="s">
        <v>977</v>
      </c>
      <c r="C199" s="29" t="s">
        <v>980</v>
      </c>
      <c r="D199" s="29" t="s">
        <v>958</v>
      </c>
      <c r="E199" s="29" t="s">
        <v>899</v>
      </c>
      <c r="F199" s="30" t="s">
        <v>981</v>
      </c>
      <c r="G199" s="30" t="s">
        <v>933</v>
      </c>
      <c r="H199" s="30">
        <v>1</v>
      </c>
      <c r="I199" s="55"/>
      <c r="J199" s="64"/>
      <c r="K199" s="55"/>
      <c r="L199" s="64"/>
    </row>
    <row r="200" spans="1:12" s="41" customFormat="1" ht="65.25" customHeight="1">
      <c r="A200" s="40" t="s">
        <v>208</v>
      </c>
      <c r="B200" s="29" t="s">
        <v>977</v>
      </c>
      <c r="C200" s="29" t="s">
        <v>980</v>
      </c>
      <c r="D200" s="29" t="s">
        <v>958</v>
      </c>
      <c r="E200" s="29" t="s">
        <v>899</v>
      </c>
      <c r="F200" s="30" t="s">
        <v>981</v>
      </c>
      <c r="G200" s="30" t="s">
        <v>933</v>
      </c>
      <c r="H200" s="30">
        <v>1</v>
      </c>
      <c r="I200" s="55"/>
      <c r="J200" s="64"/>
      <c r="K200" s="55"/>
      <c r="L200" s="64"/>
    </row>
    <row r="201" spans="1:12" s="41" customFormat="1" ht="65.25" customHeight="1">
      <c r="A201" s="40" t="s">
        <v>209</v>
      </c>
      <c r="B201" s="29" t="s">
        <v>977</v>
      </c>
      <c r="C201" s="29" t="s">
        <v>980</v>
      </c>
      <c r="D201" s="29" t="s">
        <v>958</v>
      </c>
      <c r="E201" s="29" t="s">
        <v>899</v>
      </c>
      <c r="F201" s="30" t="s">
        <v>981</v>
      </c>
      <c r="G201" s="30" t="s">
        <v>933</v>
      </c>
      <c r="H201" s="30">
        <v>1</v>
      </c>
      <c r="I201" s="55"/>
      <c r="J201" s="64"/>
      <c r="K201" s="55"/>
      <c r="L201" s="64"/>
    </row>
    <row r="202" spans="1:12" s="41" customFormat="1" ht="65.25" customHeight="1">
      <c r="A202" s="40" t="s">
        <v>210</v>
      </c>
      <c r="B202" s="29" t="s">
        <v>977</v>
      </c>
      <c r="C202" s="29" t="s">
        <v>980</v>
      </c>
      <c r="D202" s="29" t="s">
        <v>958</v>
      </c>
      <c r="E202" s="29" t="s">
        <v>899</v>
      </c>
      <c r="F202" s="30" t="s">
        <v>981</v>
      </c>
      <c r="G202" s="30" t="s">
        <v>933</v>
      </c>
      <c r="H202" s="30">
        <v>1</v>
      </c>
      <c r="I202" s="55"/>
      <c r="J202" s="64"/>
      <c r="K202" s="55"/>
      <c r="L202" s="64"/>
    </row>
    <row r="203" spans="1:12" s="41" customFormat="1" ht="65.25" customHeight="1">
      <c r="A203" s="40" t="s">
        <v>211</v>
      </c>
      <c r="B203" s="29" t="s">
        <v>977</v>
      </c>
      <c r="C203" s="29" t="s">
        <v>980</v>
      </c>
      <c r="D203" s="29" t="s">
        <v>958</v>
      </c>
      <c r="E203" s="29" t="s">
        <v>899</v>
      </c>
      <c r="F203" s="30" t="s">
        <v>981</v>
      </c>
      <c r="G203" s="30" t="s">
        <v>933</v>
      </c>
      <c r="H203" s="30">
        <v>1</v>
      </c>
      <c r="I203" s="55"/>
      <c r="J203" s="64"/>
      <c r="K203" s="55"/>
      <c r="L203" s="64"/>
    </row>
    <row r="204" spans="1:12" s="41" customFormat="1" ht="65.25" customHeight="1">
      <c r="A204" s="40" t="s">
        <v>212</v>
      </c>
      <c r="B204" s="29" t="s">
        <v>977</v>
      </c>
      <c r="C204" s="29" t="s">
        <v>980</v>
      </c>
      <c r="D204" s="29" t="s">
        <v>958</v>
      </c>
      <c r="E204" s="29" t="s">
        <v>899</v>
      </c>
      <c r="F204" s="30" t="s">
        <v>981</v>
      </c>
      <c r="G204" s="30" t="s">
        <v>933</v>
      </c>
      <c r="H204" s="30">
        <v>1</v>
      </c>
      <c r="I204" s="55"/>
      <c r="J204" s="64"/>
      <c r="K204" s="55"/>
      <c r="L204" s="64"/>
    </row>
    <row r="205" spans="1:12" s="41" customFormat="1" ht="65.25" customHeight="1">
      <c r="A205" s="40" t="s">
        <v>213</v>
      </c>
      <c r="B205" s="29" t="s">
        <v>977</v>
      </c>
      <c r="C205" s="29" t="s">
        <v>980</v>
      </c>
      <c r="D205" s="29" t="s">
        <v>958</v>
      </c>
      <c r="E205" s="29" t="s">
        <v>899</v>
      </c>
      <c r="F205" s="30" t="s">
        <v>981</v>
      </c>
      <c r="G205" s="30" t="s">
        <v>933</v>
      </c>
      <c r="H205" s="30">
        <v>1</v>
      </c>
      <c r="I205" s="55"/>
      <c r="J205" s="64"/>
      <c r="K205" s="55"/>
      <c r="L205" s="64"/>
    </row>
    <row r="206" spans="1:12" s="41" customFormat="1" ht="65.25" customHeight="1">
      <c r="A206" s="40" t="s">
        <v>214</v>
      </c>
      <c r="B206" s="29" t="s">
        <v>982</v>
      </c>
      <c r="C206" s="29" t="s">
        <v>983</v>
      </c>
      <c r="D206" s="29" t="s">
        <v>958</v>
      </c>
      <c r="E206" s="29" t="s">
        <v>899</v>
      </c>
      <c r="F206" s="30" t="s">
        <v>984</v>
      </c>
      <c r="G206" s="30" t="s">
        <v>933</v>
      </c>
      <c r="H206" s="30">
        <v>1</v>
      </c>
      <c r="I206" s="55"/>
      <c r="J206" s="64"/>
      <c r="K206" s="55"/>
      <c r="L206" s="64"/>
    </row>
    <row r="207" spans="1:12" s="41" customFormat="1" ht="65.25" customHeight="1">
      <c r="A207" s="40" t="s">
        <v>215</v>
      </c>
      <c r="B207" s="29" t="s">
        <v>952</v>
      </c>
      <c r="C207" s="29" t="s">
        <v>985</v>
      </c>
      <c r="D207" s="29" t="s">
        <v>958</v>
      </c>
      <c r="E207" s="29" t="s">
        <v>899</v>
      </c>
      <c r="F207" s="30" t="s">
        <v>986</v>
      </c>
      <c r="G207" s="30" t="s">
        <v>933</v>
      </c>
      <c r="H207" s="30">
        <v>1</v>
      </c>
      <c r="I207" s="55"/>
      <c r="J207" s="64"/>
      <c r="K207" s="55"/>
      <c r="L207" s="64"/>
    </row>
    <row r="208" spans="1:12" s="41" customFormat="1" ht="65.25" customHeight="1">
      <c r="A208" s="40" t="s">
        <v>216</v>
      </c>
      <c r="B208" s="29" t="s">
        <v>952</v>
      </c>
      <c r="C208" s="29" t="s">
        <v>953</v>
      </c>
      <c r="D208" s="29" t="s">
        <v>958</v>
      </c>
      <c r="E208" s="29" t="s">
        <v>899</v>
      </c>
      <c r="F208" s="30" t="s">
        <v>955</v>
      </c>
      <c r="G208" s="30" t="s">
        <v>933</v>
      </c>
      <c r="H208" s="30">
        <v>1</v>
      </c>
      <c r="I208" s="55"/>
      <c r="J208" s="64"/>
      <c r="K208" s="55"/>
      <c r="L208" s="64"/>
    </row>
    <row r="209" spans="1:12" s="41" customFormat="1" ht="65.25" customHeight="1">
      <c r="A209" s="40" t="s">
        <v>217</v>
      </c>
      <c r="B209" s="29" t="s">
        <v>952</v>
      </c>
      <c r="C209" s="29" t="s">
        <v>953</v>
      </c>
      <c r="D209" s="29" t="s">
        <v>958</v>
      </c>
      <c r="E209" s="29" t="s">
        <v>899</v>
      </c>
      <c r="F209" s="30" t="s">
        <v>955</v>
      </c>
      <c r="G209" s="30" t="s">
        <v>933</v>
      </c>
      <c r="H209" s="30">
        <v>1</v>
      </c>
      <c r="I209" s="55"/>
      <c r="J209" s="64"/>
      <c r="K209" s="55"/>
      <c r="L209" s="64"/>
    </row>
    <row r="210" spans="1:12" s="41" customFormat="1" ht="65.25" customHeight="1">
      <c r="A210" s="40" t="s">
        <v>218</v>
      </c>
      <c r="B210" s="29" t="s">
        <v>952</v>
      </c>
      <c r="C210" s="29" t="s">
        <v>953</v>
      </c>
      <c r="D210" s="29" t="s">
        <v>958</v>
      </c>
      <c r="E210" s="29" t="s">
        <v>899</v>
      </c>
      <c r="F210" s="30" t="s">
        <v>955</v>
      </c>
      <c r="G210" s="30" t="s">
        <v>933</v>
      </c>
      <c r="H210" s="30">
        <v>1</v>
      </c>
      <c r="I210" s="55"/>
      <c r="J210" s="64"/>
      <c r="K210" s="55"/>
      <c r="L210" s="64"/>
    </row>
    <row r="211" spans="1:12" s="41" customFormat="1" ht="65.25" customHeight="1">
      <c r="A211" s="40" t="s">
        <v>219</v>
      </c>
      <c r="B211" s="29" t="s">
        <v>987</v>
      </c>
      <c r="C211" s="29" t="s">
        <v>983</v>
      </c>
      <c r="D211" s="29" t="s">
        <v>958</v>
      </c>
      <c r="E211" s="29" t="s">
        <v>899</v>
      </c>
      <c r="F211" s="30" t="s">
        <v>988</v>
      </c>
      <c r="G211" s="30" t="s">
        <v>933</v>
      </c>
      <c r="H211" s="30">
        <v>1</v>
      </c>
      <c r="I211" s="55"/>
      <c r="J211" s="64"/>
      <c r="K211" s="55"/>
      <c r="L211" s="64"/>
    </row>
    <row r="212" spans="1:12" s="41" customFormat="1" ht="65.25" customHeight="1">
      <c r="A212" s="40" t="s">
        <v>220</v>
      </c>
      <c r="B212" s="29" t="s">
        <v>989</v>
      </c>
      <c r="C212" s="29" t="s">
        <v>990</v>
      </c>
      <c r="D212" s="29" t="s">
        <v>958</v>
      </c>
      <c r="E212" s="29" t="s">
        <v>899</v>
      </c>
      <c r="F212" s="30" t="s">
        <v>991</v>
      </c>
      <c r="G212" s="30" t="s">
        <v>933</v>
      </c>
      <c r="H212" s="30">
        <v>1</v>
      </c>
      <c r="I212" s="55"/>
      <c r="J212" s="64"/>
      <c r="K212" s="55"/>
      <c r="L212" s="64"/>
    </row>
    <row r="213" spans="1:12" s="41" customFormat="1" ht="65.25" customHeight="1">
      <c r="A213" s="40" t="s">
        <v>221</v>
      </c>
      <c r="B213" s="29" t="s">
        <v>992</v>
      </c>
      <c r="C213" s="29" t="s">
        <v>993</v>
      </c>
      <c r="D213" s="29" t="s">
        <v>958</v>
      </c>
      <c r="E213" s="29" t="s">
        <v>899</v>
      </c>
      <c r="F213" s="30" t="s">
        <v>994</v>
      </c>
      <c r="G213" s="30" t="s">
        <v>933</v>
      </c>
      <c r="H213" s="30">
        <v>1</v>
      </c>
      <c r="I213" s="55"/>
      <c r="J213" s="64"/>
      <c r="K213" s="55"/>
      <c r="L213" s="64"/>
    </row>
    <row r="214" spans="1:12" s="41" customFormat="1" ht="79.5" customHeight="1">
      <c r="A214" s="40" t="s">
        <v>222</v>
      </c>
      <c r="B214" s="29" t="s">
        <v>992</v>
      </c>
      <c r="C214" s="29" t="s">
        <v>993</v>
      </c>
      <c r="D214" s="29" t="s">
        <v>958</v>
      </c>
      <c r="E214" s="29" t="s">
        <v>899</v>
      </c>
      <c r="F214" s="30" t="s">
        <v>995</v>
      </c>
      <c r="G214" s="30" t="s">
        <v>933</v>
      </c>
      <c r="H214" s="30">
        <v>1</v>
      </c>
      <c r="I214" s="55"/>
      <c r="J214" s="64"/>
      <c r="K214" s="55"/>
      <c r="L214" s="64"/>
    </row>
    <row r="215" spans="1:12" s="41" customFormat="1" ht="79.5" customHeight="1">
      <c r="A215" s="40" t="s">
        <v>223</v>
      </c>
      <c r="B215" s="29" t="s">
        <v>992</v>
      </c>
      <c r="C215" s="29" t="s">
        <v>996</v>
      </c>
      <c r="D215" s="29" t="s">
        <v>958</v>
      </c>
      <c r="E215" s="29" t="s">
        <v>899</v>
      </c>
      <c r="F215" s="30" t="s">
        <v>997</v>
      </c>
      <c r="G215" s="30" t="s">
        <v>933</v>
      </c>
      <c r="H215" s="30">
        <v>1</v>
      </c>
      <c r="I215" s="55"/>
      <c r="J215" s="64"/>
      <c r="K215" s="55"/>
      <c r="L215" s="64"/>
    </row>
    <row r="216" spans="1:12" s="41" customFormat="1" ht="79.5" customHeight="1">
      <c r="A216" s="40" t="s">
        <v>224</v>
      </c>
      <c r="B216" s="29" t="s">
        <v>992</v>
      </c>
      <c r="C216" s="29" t="s">
        <v>993</v>
      </c>
      <c r="D216" s="29" t="s">
        <v>958</v>
      </c>
      <c r="E216" s="29" t="s">
        <v>899</v>
      </c>
      <c r="F216" s="30" t="s">
        <v>998</v>
      </c>
      <c r="G216" s="30" t="s">
        <v>933</v>
      </c>
      <c r="H216" s="30">
        <v>1</v>
      </c>
      <c r="I216" s="55"/>
      <c r="J216" s="64"/>
      <c r="K216" s="55"/>
      <c r="L216" s="64"/>
    </row>
    <row r="217" spans="1:12" s="41" customFormat="1" ht="83.25" customHeight="1">
      <c r="A217" s="40" t="s">
        <v>225</v>
      </c>
      <c r="B217" s="29" t="s">
        <v>952</v>
      </c>
      <c r="C217" s="29" t="s">
        <v>999</v>
      </c>
      <c r="D217" s="29" t="s">
        <v>958</v>
      </c>
      <c r="E217" s="29" t="s">
        <v>899</v>
      </c>
      <c r="F217" s="30" t="s">
        <v>1000</v>
      </c>
      <c r="G217" s="30" t="s">
        <v>933</v>
      </c>
      <c r="H217" s="30">
        <v>1</v>
      </c>
      <c r="I217" s="55"/>
      <c r="J217" s="64"/>
      <c r="K217" s="55"/>
      <c r="L217" s="64"/>
    </row>
    <row r="218" spans="1:12" s="41" customFormat="1" ht="75" customHeight="1">
      <c r="A218" s="40" t="s">
        <v>226</v>
      </c>
      <c r="B218" s="29" t="s">
        <v>977</v>
      </c>
      <c r="C218" s="29" t="s">
        <v>980</v>
      </c>
      <c r="D218" s="29" t="s">
        <v>958</v>
      </c>
      <c r="E218" s="29" t="s">
        <v>899</v>
      </c>
      <c r="F218" s="30" t="s">
        <v>981</v>
      </c>
      <c r="G218" s="30" t="s">
        <v>933</v>
      </c>
      <c r="H218" s="30">
        <v>1</v>
      </c>
      <c r="I218" s="55"/>
      <c r="J218" s="64"/>
      <c r="K218" s="55"/>
      <c r="L218" s="64"/>
    </row>
    <row r="219" spans="1:12" s="13" customFormat="1" ht="15.75" customHeight="1">
      <c r="A219" s="43"/>
      <c r="B219" s="44"/>
      <c r="C219" s="44"/>
      <c r="D219" s="44"/>
      <c r="E219" s="44"/>
      <c r="F219" s="44"/>
      <c r="G219" s="45"/>
      <c r="H219" s="45"/>
      <c r="I219" s="46"/>
      <c r="J219" s="46"/>
      <c r="K219" s="46"/>
      <c r="L219" s="46"/>
    </row>
    <row r="220" spans="1:12" s="13" customFormat="1" ht="15.75" customHeight="1">
      <c r="A220" s="70" t="s">
        <v>227</v>
      </c>
      <c r="B220" s="71"/>
      <c r="C220" s="71"/>
      <c r="D220" s="71"/>
      <c r="E220" s="71"/>
      <c r="F220" s="71"/>
      <c r="G220" s="71"/>
      <c r="H220" s="71"/>
      <c r="I220" s="71"/>
      <c r="J220" s="71"/>
      <c r="K220" s="72"/>
      <c r="L220" s="38"/>
    </row>
    <row r="221" spans="1:12" s="13" customFormat="1" ht="28.5" customHeight="1">
      <c r="A221" s="19" t="s">
        <v>228</v>
      </c>
      <c r="B221" s="47" t="s">
        <v>229</v>
      </c>
      <c r="C221" s="56"/>
      <c r="D221" s="56"/>
      <c r="E221" s="56"/>
      <c r="F221" s="53"/>
      <c r="G221" s="57" t="str">
        <f>G222</f>
        <v>шт.</v>
      </c>
      <c r="H221" s="52">
        <f>SUM(H222:H502)</f>
        <v>292</v>
      </c>
      <c r="I221" s="53"/>
      <c r="J221" s="58"/>
      <c r="K221" s="58"/>
      <c r="L221" s="38"/>
    </row>
    <row r="222" spans="1:12" s="41" customFormat="1" ht="96" customHeight="1">
      <c r="A222" s="40" t="s">
        <v>230</v>
      </c>
      <c r="B222" s="29" t="s">
        <v>1001</v>
      </c>
      <c r="C222" s="29" t="s">
        <v>1002</v>
      </c>
      <c r="D222" s="29" t="s">
        <v>1003</v>
      </c>
      <c r="E222" s="29" t="s">
        <v>1004</v>
      </c>
      <c r="F222" s="29">
        <v>211388</v>
      </c>
      <c r="G222" s="30" t="s">
        <v>86</v>
      </c>
      <c r="H222" s="59">
        <v>1</v>
      </c>
      <c r="I222" s="30"/>
      <c r="J222" s="64"/>
      <c r="K222" s="64"/>
      <c r="L222" s="30"/>
    </row>
    <row r="223" spans="1:12" s="41" customFormat="1" ht="186" customHeight="1">
      <c r="A223" s="40" t="s">
        <v>231</v>
      </c>
      <c r="B223" s="29" t="s">
        <v>1001</v>
      </c>
      <c r="C223" s="29" t="s">
        <v>1002</v>
      </c>
      <c r="D223" s="29" t="s">
        <v>1003</v>
      </c>
      <c r="E223" s="29" t="s">
        <v>1005</v>
      </c>
      <c r="F223" s="29">
        <v>211389</v>
      </c>
      <c r="G223" s="30" t="s">
        <v>86</v>
      </c>
      <c r="H223" s="59">
        <v>1</v>
      </c>
      <c r="I223" s="30"/>
      <c r="J223" s="64"/>
      <c r="K223" s="64"/>
      <c r="L223" s="30"/>
    </row>
    <row r="224" spans="1:12" s="41" customFormat="1" ht="186" customHeight="1">
      <c r="A224" s="40" t="s">
        <v>232</v>
      </c>
      <c r="B224" s="29" t="s">
        <v>1001</v>
      </c>
      <c r="C224" s="29" t="s">
        <v>1002</v>
      </c>
      <c r="D224" s="29" t="s">
        <v>1003</v>
      </c>
      <c r="E224" s="29" t="s">
        <v>1005</v>
      </c>
      <c r="F224" s="29">
        <v>211390</v>
      </c>
      <c r="G224" s="30" t="s">
        <v>86</v>
      </c>
      <c r="H224" s="59">
        <v>1</v>
      </c>
      <c r="I224" s="30"/>
      <c r="J224" s="64"/>
      <c r="K224" s="64"/>
      <c r="L224" s="30"/>
    </row>
    <row r="225" spans="1:12" s="41" customFormat="1" ht="186" customHeight="1">
      <c r="A225" s="40" t="s">
        <v>233</v>
      </c>
      <c r="B225" s="29" t="s">
        <v>1001</v>
      </c>
      <c r="C225" s="29" t="s">
        <v>1002</v>
      </c>
      <c r="D225" s="29" t="s">
        <v>1003</v>
      </c>
      <c r="E225" s="29" t="s">
        <v>1005</v>
      </c>
      <c r="F225" s="29">
        <v>211391</v>
      </c>
      <c r="G225" s="30" t="s">
        <v>86</v>
      </c>
      <c r="H225" s="59">
        <v>1</v>
      </c>
      <c r="I225" s="30"/>
      <c r="J225" s="64"/>
      <c r="K225" s="64"/>
      <c r="L225" s="30"/>
    </row>
    <row r="226" spans="1:12" s="41" customFormat="1" ht="186" customHeight="1">
      <c r="A226" s="40" t="s">
        <v>234</v>
      </c>
      <c r="B226" s="29" t="s">
        <v>1001</v>
      </c>
      <c r="C226" s="29" t="s">
        <v>1002</v>
      </c>
      <c r="D226" s="29" t="s">
        <v>1003</v>
      </c>
      <c r="E226" s="29" t="s">
        <v>1004</v>
      </c>
      <c r="F226" s="29">
        <v>211392</v>
      </c>
      <c r="G226" s="30" t="s">
        <v>86</v>
      </c>
      <c r="H226" s="59">
        <v>1</v>
      </c>
      <c r="I226" s="30"/>
      <c r="J226" s="64"/>
      <c r="K226" s="64"/>
      <c r="L226" s="30"/>
    </row>
    <row r="227" spans="1:12" s="41" customFormat="1" ht="186" customHeight="1">
      <c r="A227" s="40" t="s">
        <v>235</v>
      </c>
      <c r="B227" s="29" t="s">
        <v>1001</v>
      </c>
      <c r="C227" s="29" t="s">
        <v>1002</v>
      </c>
      <c r="D227" s="29" t="s">
        <v>1003</v>
      </c>
      <c r="E227" s="29" t="s">
        <v>1005</v>
      </c>
      <c r="F227" s="29">
        <v>211393</v>
      </c>
      <c r="G227" s="30" t="s">
        <v>86</v>
      </c>
      <c r="H227" s="59">
        <v>1</v>
      </c>
      <c r="I227" s="30"/>
      <c r="J227" s="64"/>
      <c r="K227" s="64"/>
      <c r="L227" s="30"/>
    </row>
    <row r="228" spans="1:12" s="41" customFormat="1" ht="186" customHeight="1">
      <c r="A228" s="40" t="s">
        <v>236</v>
      </c>
      <c r="B228" s="29" t="s">
        <v>1001</v>
      </c>
      <c r="C228" s="29" t="s">
        <v>1002</v>
      </c>
      <c r="D228" s="29" t="s">
        <v>1003</v>
      </c>
      <c r="E228" s="29" t="s">
        <v>1005</v>
      </c>
      <c r="F228" s="29">
        <v>211394</v>
      </c>
      <c r="G228" s="30" t="s">
        <v>86</v>
      </c>
      <c r="H228" s="59">
        <v>1</v>
      </c>
      <c r="I228" s="30"/>
      <c r="J228" s="64"/>
      <c r="K228" s="64"/>
      <c r="L228" s="30"/>
    </row>
    <row r="229" spans="1:12" s="41" customFormat="1" ht="186" customHeight="1">
      <c r="A229" s="40" t="s">
        <v>237</v>
      </c>
      <c r="B229" s="29" t="s">
        <v>1001</v>
      </c>
      <c r="C229" s="29" t="s">
        <v>1002</v>
      </c>
      <c r="D229" s="29" t="s">
        <v>1003</v>
      </c>
      <c r="E229" s="29" t="s">
        <v>1005</v>
      </c>
      <c r="F229" s="29">
        <v>211395</v>
      </c>
      <c r="G229" s="30" t="s">
        <v>86</v>
      </c>
      <c r="H229" s="59">
        <v>1</v>
      </c>
      <c r="I229" s="30"/>
      <c r="J229" s="64"/>
      <c r="K229" s="64"/>
      <c r="L229" s="30"/>
    </row>
    <row r="230" spans="1:12" s="41" customFormat="1" ht="83.25" customHeight="1">
      <c r="A230" s="40" t="s">
        <v>238</v>
      </c>
      <c r="B230" s="29" t="s">
        <v>1001</v>
      </c>
      <c r="C230" s="29" t="s">
        <v>1002</v>
      </c>
      <c r="D230" s="29" t="s">
        <v>1003</v>
      </c>
      <c r="E230" s="29" t="s">
        <v>1004</v>
      </c>
      <c r="F230" s="29">
        <v>211396</v>
      </c>
      <c r="G230" s="30" t="s">
        <v>86</v>
      </c>
      <c r="H230" s="59">
        <v>1</v>
      </c>
      <c r="I230" s="30"/>
      <c r="J230" s="64"/>
      <c r="K230" s="64"/>
      <c r="L230" s="30"/>
    </row>
    <row r="231" spans="1:12" s="41" customFormat="1" ht="83.25" customHeight="1">
      <c r="A231" s="40" t="s">
        <v>239</v>
      </c>
      <c r="B231" s="29" t="s">
        <v>1001</v>
      </c>
      <c r="C231" s="29" t="s">
        <v>1002</v>
      </c>
      <c r="D231" s="29" t="s">
        <v>1003</v>
      </c>
      <c r="E231" s="29" t="s">
        <v>1004</v>
      </c>
      <c r="F231" s="29">
        <v>211397</v>
      </c>
      <c r="G231" s="30" t="s">
        <v>86</v>
      </c>
      <c r="H231" s="59">
        <v>1</v>
      </c>
      <c r="I231" s="30"/>
      <c r="J231" s="64"/>
      <c r="K231" s="64"/>
      <c r="L231" s="30"/>
    </row>
    <row r="232" spans="1:12" s="41" customFormat="1" ht="83.25" customHeight="1">
      <c r="A232" s="40" t="s">
        <v>240</v>
      </c>
      <c r="B232" s="29" t="s">
        <v>1001</v>
      </c>
      <c r="C232" s="29" t="s">
        <v>1002</v>
      </c>
      <c r="D232" s="29" t="s">
        <v>1003</v>
      </c>
      <c r="E232" s="29" t="s">
        <v>1004</v>
      </c>
      <c r="F232" s="29">
        <v>211398</v>
      </c>
      <c r="G232" s="30" t="s">
        <v>86</v>
      </c>
      <c r="H232" s="59">
        <v>1</v>
      </c>
      <c r="I232" s="30"/>
      <c r="J232" s="64"/>
      <c r="K232" s="64"/>
      <c r="L232" s="30"/>
    </row>
    <row r="233" spans="1:12" s="41" customFormat="1" ht="83.25" customHeight="1">
      <c r="A233" s="40" t="s">
        <v>241</v>
      </c>
      <c r="B233" s="29" t="s">
        <v>1001</v>
      </c>
      <c r="C233" s="29" t="s">
        <v>1002</v>
      </c>
      <c r="D233" s="29" t="s">
        <v>1003</v>
      </c>
      <c r="E233" s="29" t="s">
        <v>1004</v>
      </c>
      <c r="F233" s="29">
        <v>211399</v>
      </c>
      <c r="G233" s="30" t="s">
        <v>86</v>
      </c>
      <c r="H233" s="59">
        <v>1</v>
      </c>
      <c r="I233" s="30"/>
      <c r="J233" s="64"/>
      <c r="K233" s="64"/>
      <c r="L233" s="30"/>
    </row>
    <row r="234" spans="1:12" s="41" customFormat="1" ht="83.25" customHeight="1">
      <c r="A234" s="40" t="s">
        <v>242</v>
      </c>
      <c r="B234" s="29" t="s">
        <v>1001</v>
      </c>
      <c r="C234" s="29" t="s">
        <v>1002</v>
      </c>
      <c r="D234" s="29" t="s">
        <v>1003</v>
      </c>
      <c r="E234" s="29" t="s">
        <v>1005</v>
      </c>
      <c r="F234" s="29">
        <v>211400</v>
      </c>
      <c r="G234" s="30" t="s">
        <v>86</v>
      </c>
      <c r="H234" s="59">
        <v>1</v>
      </c>
      <c r="I234" s="30"/>
      <c r="J234" s="64"/>
      <c r="K234" s="64"/>
      <c r="L234" s="30"/>
    </row>
    <row r="235" spans="1:12" s="41" customFormat="1" ht="83.25" customHeight="1">
      <c r="A235" s="40" t="s">
        <v>243</v>
      </c>
      <c r="B235" s="29" t="s">
        <v>1001</v>
      </c>
      <c r="C235" s="29" t="s">
        <v>1002</v>
      </c>
      <c r="D235" s="29" t="s">
        <v>1003</v>
      </c>
      <c r="E235" s="29" t="s">
        <v>1005</v>
      </c>
      <c r="F235" s="29">
        <v>211401</v>
      </c>
      <c r="G235" s="30" t="s">
        <v>86</v>
      </c>
      <c r="H235" s="59">
        <v>1</v>
      </c>
      <c r="I235" s="30"/>
      <c r="J235" s="64"/>
      <c r="K235" s="64"/>
      <c r="L235" s="30"/>
    </row>
    <row r="236" spans="1:12" s="41" customFormat="1" ht="83.25" customHeight="1">
      <c r="A236" s="40" t="s">
        <v>244</v>
      </c>
      <c r="B236" s="29" t="s">
        <v>1001</v>
      </c>
      <c r="C236" s="29" t="s">
        <v>1002</v>
      </c>
      <c r="D236" s="29" t="s">
        <v>1003</v>
      </c>
      <c r="E236" s="29" t="s">
        <v>1005</v>
      </c>
      <c r="F236" s="29">
        <v>211402</v>
      </c>
      <c r="G236" s="30" t="s">
        <v>86</v>
      </c>
      <c r="H236" s="59">
        <v>1</v>
      </c>
      <c r="I236" s="30"/>
      <c r="J236" s="64"/>
      <c r="K236" s="64"/>
      <c r="L236" s="30"/>
    </row>
    <row r="237" spans="1:12" s="41" customFormat="1" ht="83.25" customHeight="1">
      <c r="A237" s="40" t="s">
        <v>245</v>
      </c>
      <c r="B237" s="29" t="s">
        <v>1001</v>
      </c>
      <c r="C237" s="29" t="s">
        <v>1002</v>
      </c>
      <c r="D237" s="29" t="s">
        <v>1003</v>
      </c>
      <c r="E237" s="29" t="s">
        <v>1005</v>
      </c>
      <c r="F237" s="29">
        <v>211403</v>
      </c>
      <c r="G237" s="30" t="s">
        <v>86</v>
      </c>
      <c r="H237" s="59">
        <v>1</v>
      </c>
      <c r="I237" s="30"/>
      <c r="J237" s="64"/>
      <c r="K237" s="64"/>
      <c r="L237" s="30"/>
    </row>
    <row r="238" spans="1:12" s="41" customFormat="1" ht="83.25" customHeight="1">
      <c r="A238" s="40" t="s">
        <v>246</v>
      </c>
      <c r="B238" s="29" t="s">
        <v>1001</v>
      </c>
      <c r="C238" s="29" t="s">
        <v>1002</v>
      </c>
      <c r="D238" s="29" t="s">
        <v>1003</v>
      </c>
      <c r="E238" s="29" t="s">
        <v>1004</v>
      </c>
      <c r="F238" s="29">
        <v>211404</v>
      </c>
      <c r="G238" s="30" t="s">
        <v>86</v>
      </c>
      <c r="H238" s="59">
        <v>1</v>
      </c>
      <c r="I238" s="30"/>
      <c r="J238" s="64"/>
      <c r="K238" s="64"/>
      <c r="L238" s="30"/>
    </row>
    <row r="239" spans="1:12" s="41" customFormat="1" ht="83.25" customHeight="1">
      <c r="A239" s="40" t="s">
        <v>247</v>
      </c>
      <c r="B239" s="29" t="s">
        <v>1001</v>
      </c>
      <c r="C239" s="29" t="s">
        <v>1002</v>
      </c>
      <c r="D239" s="29" t="s">
        <v>1003</v>
      </c>
      <c r="E239" s="29" t="s">
        <v>1005</v>
      </c>
      <c r="F239" s="29">
        <v>211405</v>
      </c>
      <c r="G239" s="30" t="s">
        <v>86</v>
      </c>
      <c r="H239" s="59">
        <v>1</v>
      </c>
      <c r="I239" s="30"/>
      <c r="J239" s="64"/>
      <c r="K239" s="64"/>
      <c r="L239" s="30"/>
    </row>
    <row r="240" spans="1:12" s="41" customFormat="1" ht="83.25" customHeight="1">
      <c r="A240" s="40" t="s">
        <v>248</v>
      </c>
      <c r="B240" s="29" t="s">
        <v>1001</v>
      </c>
      <c r="C240" s="29" t="s">
        <v>1006</v>
      </c>
      <c r="D240" s="29" t="s">
        <v>1007</v>
      </c>
      <c r="E240" s="29" t="s">
        <v>1008</v>
      </c>
      <c r="F240" s="29">
        <v>224578</v>
      </c>
      <c r="G240" s="30" t="s">
        <v>86</v>
      </c>
      <c r="H240" s="59">
        <v>1</v>
      </c>
      <c r="I240" s="30"/>
      <c r="J240" s="64"/>
      <c r="K240" s="64"/>
      <c r="L240" s="30"/>
    </row>
    <row r="241" spans="1:12" s="41" customFormat="1" ht="83.25" customHeight="1">
      <c r="A241" s="40" t="s">
        <v>249</v>
      </c>
      <c r="B241" s="29" t="s">
        <v>1001</v>
      </c>
      <c r="C241" s="29" t="s">
        <v>1006</v>
      </c>
      <c r="D241" s="29" t="s">
        <v>1007</v>
      </c>
      <c r="E241" s="29" t="s">
        <v>1008</v>
      </c>
      <c r="F241" s="29">
        <v>224580</v>
      </c>
      <c r="G241" s="30" t="s">
        <v>86</v>
      </c>
      <c r="H241" s="59">
        <v>1</v>
      </c>
      <c r="I241" s="30"/>
      <c r="J241" s="64"/>
      <c r="K241" s="64"/>
      <c r="L241" s="30"/>
    </row>
    <row r="242" spans="1:12" s="41" customFormat="1" ht="83.25" customHeight="1">
      <c r="A242" s="40" t="s">
        <v>250</v>
      </c>
      <c r="B242" s="29" t="s">
        <v>1001</v>
      </c>
      <c r="C242" s="29" t="s">
        <v>1006</v>
      </c>
      <c r="D242" s="29" t="s">
        <v>1007</v>
      </c>
      <c r="E242" s="29" t="s">
        <v>1008</v>
      </c>
      <c r="F242" s="29">
        <v>224585</v>
      </c>
      <c r="G242" s="30" t="s">
        <v>86</v>
      </c>
      <c r="H242" s="59">
        <v>1</v>
      </c>
      <c r="I242" s="30"/>
      <c r="J242" s="64"/>
      <c r="K242" s="64"/>
      <c r="L242" s="30"/>
    </row>
    <row r="243" spans="1:12" s="41" customFormat="1" ht="83.25" customHeight="1">
      <c r="A243" s="40" t="s">
        <v>251</v>
      </c>
      <c r="B243" s="29" t="s">
        <v>1001</v>
      </c>
      <c r="C243" s="29" t="s">
        <v>1006</v>
      </c>
      <c r="D243" s="29" t="s">
        <v>1007</v>
      </c>
      <c r="E243" s="29" t="s">
        <v>1008</v>
      </c>
      <c r="F243" s="29">
        <v>224587</v>
      </c>
      <c r="G243" s="30" t="s">
        <v>86</v>
      </c>
      <c r="H243" s="59">
        <v>1</v>
      </c>
      <c r="I243" s="30"/>
      <c r="J243" s="64"/>
      <c r="K243" s="64"/>
      <c r="L243" s="30"/>
    </row>
    <row r="244" spans="1:12" s="41" customFormat="1" ht="83.25" customHeight="1">
      <c r="A244" s="40" t="s">
        <v>252</v>
      </c>
      <c r="B244" s="29" t="s">
        <v>1001</v>
      </c>
      <c r="C244" s="29" t="s">
        <v>1009</v>
      </c>
      <c r="D244" s="29" t="s">
        <v>1010</v>
      </c>
      <c r="E244" s="29" t="s">
        <v>1011</v>
      </c>
      <c r="F244" s="29">
        <v>211335</v>
      </c>
      <c r="G244" s="30" t="s">
        <v>86</v>
      </c>
      <c r="H244" s="59">
        <v>1</v>
      </c>
      <c r="I244" s="30"/>
      <c r="J244" s="64"/>
      <c r="K244" s="64"/>
      <c r="L244" s="30"/>
    </row>
    <row r="245" spans="1:12" s="41" customFormat="1" ht="83.25" customHeight="1">
      <c r="A245" s="40" t="s">
        <v>253</v>
      </c>
      <c r="B245" s="29" t="s">
        <v>1001</v>
      </c>
      <c r="C245" s="29" t="s">
        <v>1012</v>
      </c>
      <c r="D245" s="29" t="s">
        <v>1010</v>
      </c>
      <c r="E245" s="29" t="s">
        <v>1013</v>
      </c>
      <c r="F245" s="29">
        <v>211321</v>
      </c>
      <c r="G245" s="30" t="s">
        <v>86</v>
      </c>
      <c r="H245" s="59">
        <v>1</v>
      </c>
      <c r="I245" s="30"/>
      <c r="J245" s="64"/>
      <c r="K245" s="64"/>
      <c r="L245" s="30"/>
    </row>
    <row r="246" spans="1:12" s="41" customFormat="1" ht="83.25" customHeight="1">
      <c r="A246" s="40" t="s">
        <v>254</v>
      </c>
      <c r="B246" s="29" t="s">
        <v>1001</v>
      </c>
      <c r="C246" s="29" t="s">
        <v>1009</v>
      </c>
      <c r="D246" s="29" t="s">
        <v>1010</v>
      </c>
      <c r="E246" s="29" t="s">
        <v>1013</v>
      </c>
      <c r="F246" s="29">
        <v>211336</v>
      </c>
      <c r="G246" s="30" t="s">
        <v>86</v>
      </c>
      <c r="H246" s="59">
        <v>1</v>
      </c>
      <c r="I246" s="30"/>
      <c r="J246" s="64"/>
      <c r="K246" s="64"/>
      <c r="L246" s="30"/>
    </row>
    <row r="247" spans="1:12" s="41" customFormat="1" ht="83.25" customHeight="1">
      <c r="A247" s="40" t="s">
        <v>255</v>
      </c>
      <c r="B247" s="29" t="s">
        <v>1001</v>
      </c>
      <c r="C247" s="29" t="s">
        <v>1009</v>
      </c>
      <c r="D247" s="29" t="s">
        <v>1014</v>
      </c>
      <c r="E247" s="29" t="s">
        <v>1011</v>
      </c>
      <c r="F247" s="29">
        <v>211337</v>
      </c>
      <c r="G247" s="30" t="s">
        <v>86</v>
      </c>
      <c r="H247" s="59">
        <v>1</v>
      </c>
      <c r="I247" s="30"/>
      <c r="J247" s="64"/>
      <c r="K247" s="64"/>
      <c r="L247" s="30"/>
    </row>
    <row r="248" spans="1:12" s="41" customFormat="1" ht="83.25" customHeight="1">
      <c r="A248" s="40" t="s">
        <v>256</v>
      </c>
      <c r="B248" s="29" t="s">
        <v>1001</v>
      </c>
      <c r="C248" s="29" t="s">
        <v>1009</v>
      </c>
      <c r="D248" s="29" t="s">
        <v>1010</v>
      </c>
      <c r="E248" s="29" t="s">
        <v>1011</v>
      </c>
      <c r="F248" s="29">
        <v>211339</v>
      </c>
      <c r="G248" s="30" t="s">
        <v>86</v>
      </c>
      <c r="H248" s="59">
        <v>1</v>
      </c>
      <c r="I248" s="30"/>
      <c r="J248" s="64"/>
      <c r="K248" s="64"/>
      <c r="L248" s="30"/>
    </row>
    <row r="249" spans="1:12" s="41" customFormat="1" ht="83.25" customHeight="1">
      <c r="A249" s="40" t="s">
        <v>257</v>
      </c>
      <c r="B249" s="29" t="s">
        <v>1001</v>
      </c>
      <c r="C249" s="29" t="s">
        <v>1009</v>
      </c>
      <c r="D249" s="29" t="s">
        <v>1014</v>
      </c>
      <c r="E249" s="29" t="s">
        <v>1011</v>
      </c>
      <c r="F249" s="29">
        <v>211341</v>
      </c>
      <c r="G249" s="30" t="s">
        <v>86</v>
      </c>
      <c r="H249" s="59">
        <v>1</v>
      </c>
      <c r="I249" s="30"/>
      <c r="J249" s="64"/>
      <c r="K249" s="64"/>
      <c r="L249" s="30"/>
    </row>
    <row r="250" spans="1:12" s="41" customFormat="1" ht="83.25" customHeight="1">
      <c r="A250" s="40" t="s">
        <v>258</v>
      </c>
      <c r="B250" s="29" t="s">
        <v>1001</v>
      </c>
      <c r="C250" s="29" t="s">
        <v>1015</v>
      </c>
      <c r="D250" s="29" t="s">
        <v>1016</v>
      </c>
      <c r="E250" s="29" t="s">
        <v>1011</v>
      </c>
      <c r="F250" s="29">
        <v>211307</v>
      </c>
      <c r="G250" s="30" t="s">
        <v>86</v>
      </c>
      <c r="H250" s="59">
        <v>1</v>
      </c>
      <c r="I250" s="30"/>
      <c r="J250" s="64"/>
      <c r="K250" s="64"/>
      <c r="L250" s="30"/>
    </row>
    <row r="251" spans="1:12" s="41" customFormat="1" ht="83.25" customHeight="1">
      <c r="A251" s="40" t="s">
        <v>259</v>
      </c>
      <c r="B251" s="29" t="s">
        <v>1001</v>
      </c>
      <c r="C251" s="29" t="s">
        <v>1009</v>
      </c>
      <c r="D251" s="29" t="s">
        <v>1014</v>
      </c>
      <c r="E251" s="29" t="s">
        <v>1011</v>
      </c>
      <c r="F251" s="29">
        <v>211348</v>
      </c>
      <c r="G251" s="30" t="s">
        <v>86</v>
      </c>
      <c r="H251" s="59">
        <v>1</v>
      </c>
      <c r="I251" s="30"/>
      <c r="J251" s="64"/>
      <c r="K251" s="64"/>
      <c r="L251" s="30"/>
    </row>
    <row r="252" spans="1:12" s="41" customFormat="1" ht="83.25" customHeight="1">
      <c r="A252" s="40" t="s">
        <v>260</v>
      </c>
      <c r="B252" s="29" t="s">
        <v>1001</v>
      </c>
      <c r="C252" s="29" t="s">
        <v>1017</v>
      </c>
      <c r="D252" s="29" t="s">
        <v>1018</v>
      </c>
      <c r="E252" s="29" t="s">
        <v>1011</v>
      </c>
      <c r="F252" s="29">
        <v>211378</v>
      </c>
      <c r="G252" s="30" t="s">
        <v>86</v>
      </c>
      <c r="H252" s="59">
        <v>1</v>
      </c>
      <c r="I252" s="30"/>
      <c r="J252" s="64"/>
      <c r="K252" s="64"/>
      <c r="L252" s="30"/>
    </row>
    <row r="253" spans="1:12" s="41" customFormat="1" ht="83.25" customHeight="1">
      <c r="A253" s="40" t="s">
        <v>261</v>
      </c>
      <c r="B253" s="29" t="s">
        <v>1001</v>
      </c>
      <c r="C253" s="29" t="s">
        <v>1017</v>
      </c>
      <c r="D253" s="29" t="s">
        <v>1018</v>
      </c>
      <c r="E253" s="29" t="s">
        <v>1011</v>
      </c>
      <c r="F253" s="29">
        <v>211379</v>
      </c>
      <c r="G253" s="30" t="s">
        <v>86</v>
      </c>
      <c r="H253" s="59">
        <v>1</v>
      </c>
      <c r="I253" s="30"/>
      <c r="J253" s="64"/>
      <c r="K253" s="64"/>
      <c r="L253" s="30"/>
    </row>
    <row r="254" spans="1:12" s="41" customFormat="1" ht="83.25" customHeight="1">
      <c r="A254" s="40" t="s">
        <v>262</v>
      </c>
      <c r="B254" s="29" t="s">
        <v>1001</v>
      </c>
      <c r="C254" s="29" t="s">
        <v>1017</v>
      </c>
      <c r="D254" s="29" t="s">
        <v>1018</v>
      </c>
      <c r="E254" s="29" t="s">
        <v>1011</v>
      </c>
      <c r="F254" s="29">
        <v>211380</v>
      </c>
      <c r="G254" s="30" t="s">
        <v>86</v>
      </c>
      <c r="H254" s="59">
        <v>1</v>
      </c>
      <c r="I254" s="30"/>
      <c r="J254" s="64"/>
      <c r="K254" s="64"/>
      <c r="L254" s="30"/>
    </row>
    <row r="255" spans="1:12" s="41" customFormat="1" ht="83.25" customHeight="1">
      <c r="A255" s="40" t="s">
        <v>263</v>
      </c>
      <c r="B255" s="29" t="s">
        <v>1001</v>
      </c>
      <c r="C255" s="29" t="s">
        <v>1017</v>
      </c>
      <c r="D255" s="29" t="s">
        <v>1018</v>
      </c>
      <c r="E255" s="29" t="s">
        <v>1013</v>
      </c>
      <c r="F255" s="29">
        <v>211381</v>
      </c>
      <c r="G255" s="30" t="s">
        <v>86</v>
      </c>
      <c r="H255" s="59">
        <v>1</v>
      </c>
      <c r="I255" s="30"/>
      <c r="J255" s="64"/>
      <c r="K255" s="64"/>
      <c r="L255" s="30"/>
    </row>
    <row r="256" spans="1:12" s="41" customFormat="1" ht="83.25" customHeight="1">
      <c r="A256" s="40" t="s">
        <v>264</v>
      </c>
      <c r="B256" s="29" t="s">
        <v>1001</v>
      </c>
      <c r="C256" s="29" t="s">
        <v>1017</v>
      </c>
      <c r="D256" s="29" t="s">
        <v>1018</v>
      </c>
      <c r="E256" s="29" t="s">
        <v>1011</v>
      </c>
      <c r="F256" s="29">
        <v>211382</v>
      </c>
      <c r="G256" s="30" t="s">
        <v>86</v>
      </c>
      <c r="H256" s="59">
        <v>1</v>
      </c>
      <c r="I256" s="30"/>
      <c r="J256" s="64"/>
      <c r="K256" s="64"/>
      <c r="L256" s="30"/>
    </row>
    <row r="257" spans="1:12" s="41" customFormat="1" ht="83.25" customHeight="1">
      <c r="A257" s="40" t="s">
        <v>265</v>
      </c>
      <c r="B257" s="29" t="s">
        <v>1001</v>
      </c>
      <c r="C257" s="29" t="s">
        <v>1017</v>
      </c>
      <c r="D257" s="29" t="s">
        <v>1018</v>
      </c>
      <c r="E257" s="29" t="s">
        <v>1011</v>
      </c>
      <c r="F257" s="29">
        <v>211383</v>
      </c>
      <c r="G257" s="30" t="s">
        <v>86</v>
      </c>
      <c r="H257" s="59">
        <v>1</v>
      </c>
      <c r="I257" s="30"/>
      <c r="J257" s="64"/>
      <c r="K257" s="64"/>
      <c r="L257" s="30"/>
    </row>
    <row r="258" spans="1:12" s="41" customFormat="1" ht="83.25" customHeight="1">
      <c r="A258" s="40" t="s">
        <v>266</v>
      </c>
      <c r="B258" s="29" t="s">
        <v>1001</v>
      </c>
      <c r="C258" s="29" t="s">
        <v>1017</v>
      </c>
      <c r="D258" s="29" t="s">
        <v>1018</v>
      </c>
      <c r="E258" s="29" t="s">
        <v>1011</v>
      </c>
      <c r="F258" s="29">
        <v>211384</v>
      </c>
      <c r="G258" s="30" t="s">
        <v>86</v>
      </c>
      <c r="H258" s="59">
        <v>1</v>
      </c>
      <c r="I258" s="30"/>
      <c r="J258" s="64"/>
      <c r="K258" s="64"/>
      <c r="L258" s="30"/>
    </row>
    <row r="259" spans="1:12" s="41" customFormat="1" ht="83.25" customHeight="1">
      <c r="A259" s="40" t="s">
        <v>267</v>
      </c>
      <c r="B259" s="29" t="s">
        <v>1001</v>
      </c>
      <c r="C259" s="29" t="s">
        <v>1017</v>
      </c>
      <c r="D259" s="29" t="s">
        <v>1018</v>
      </c>
      <c r="E259" s="29" t="s">
        <v>1011</v>
      </c>
      <c r="F259" s="29">
        <v>211385</v>
      </c>
      <c r="G259" s="30" t="s">
        <v>86</v>
      </c>
      <c r="H259" s="59">
        <v>1</v>
      </c>
      <c r="I259" s="30"/>
      <c r="J259" s="64"/>
      <c r="K259" s="64"/>
      <c r="L259" s="30"/>
    </row>
    <row r="260" spans="1:12" s="41" customFormat="1" ht="83.25" customHeight="1">
      <c r="A260" s="40" t="s">
        <v>268</v>
      </c>
      <c r="B260" s="29" t="s">
        <v>1001</v>
      </c>
      <c r="C260" s="29" t="s">
        <v>1017</v>
      </c>
      <c r="D260" s="29" t="s">
        <v>1018</v>
      </c>
      <c r="E260" s="29" t="s">
        <v>1013</v>
      </c>
      <c r="F260" s="29">
        <v>211386</v>
      </c>
      <c r="G260" s="30" t="s">
        <v>86</v>
      </c>
      <c r="H260" s="59">
        <v>1</v>
      </c>
      <c r="I260" s="30"/>
      <c r="J260" s="64"/>
      <c r="K260" s="64"/>
      <c r="L260" s="30"/>
    </row>
    <row r="261" spans="1:12" s="41" customFormat="1" ht="83.25" customHeight="1">
      <c r="A261" s="40" t="s">
        <v>269</v>
      </c>
      <c r="B261" s="29" t="s">
        <v>1001</v>
      </c>
      <c r="C261" s="29" t="s">
        <v>1017</v>
      </c>
      <c r="D261" s="29" t="s">
        <v>1018</v>
      </c>
      <c r="E261" s="29" t="s">
        <v>1011</v>
      </c>
      <c r="F261" s="29">
        <v>211387</v>
      </c>
      <c r="G261" s="30" t="s">
        <v>86</v>
      </c>
      <c r="H261" s="59">
        <v>1</v>
      </c>
      <c r="I261" s="30"/>
      <c r="J261" s="64"/>
      <c r="K261" s="64"/>
      <c r="L261" s="30"/>
    </row>
    <row r="262" spans="1:12" s="41" customFormat="1" ht="83.25" customHeight="1">
      <c r="A262" s="40" t="s">
        <v>270</v>
      </c>
      <c r="B262" s="29" t="s">
        <v>1001</v>
      </c>
      <c r="C262" s="29" t="s">
        <v>1019</v>
      </c>
      <c r="D262" s="29" t="s">
        <v>1020</v>
      </c>
      <c r="E262" s="29" t="s">
        <v>1011</v>
      </c>
      <c r="F262" s="29" t="s">
        <v>1021</v>
      </c>
      <c r="G262" s="30" t="s">
        <v>86</v>
      </c>
      <c r="H262" s="59">
        <v>1</v>
      </c>
      <c r="I262" s="30"/>
      <c r="J262" s="64"/>
      <c r="K262" s="64"/>
      <c r="L262" s="30"/>
    </row>
    <row r="263" spans="1:12" s="41" customFormat="1" ht="83.25" customHeight="1">
      <c r="A263" s="40" t="s">
        <v>271</v>
      </c>
      <c r="B263" s="29" t="s">
        <v>1001</v>
      </c>
      <c r="C263" s="29" t="s">
        <v>1019</v>
      </c>
      <c r="D263" s="29" t="s">
        <v>1020</v>
      </c>
      <c r="E263" s="29" t="s">
        <v>1011</v>
      </c>
      <c r="F263" s="29" t="s">
        <v>1022</v>
      </c>
      <c r="G263" s="30" t="s">
        <v>86</v>
      </c>
      <c r="H263" s="59">
        <v>1</v>
      </c>
      <c r="I263" s="30"/>
      <c r="J263" s="64"/>
      <c r="K263" s="64"/>
      <c r="L263" s="30"/>
    </row>
    <row r="264" spans="1:12" s="41" customFormat="1" ht="83.25" customHeight="1">
      <c r="A264" s="40" t="s">
        <v>272</v>
      </c>
      <c r="B264" s="29" t="s">
        <v>1001</v>
      </c>
      <c r="C264" s="29" t="s">
        <v>1023</v>
      </c>
      <c r="D264" s="29" t="s">
        <v>1024</v>
      </c>
      <c r="E264" s="29" t="s">
        <v>1011</v>
      </c>
      <c r="F264" s="29">
        <v>221462</v>
      </c>
      <c r="G264" s="30" t="s">
        <v>86</v>
      </c>
      <c r="H264" s="59">
        <v>1</v>
      </c>
      <c r="I264" s="30"/>
      <c r="J264" s="64"/>
      <c r="K264" s="64"/>
      <c r="L264" s="30"/>
    </row>
    <row r="265" spans="1:12" s="41" customFormat="1" ht="83.25" customHeight="1">
      <c r="A265" s="40" t="s">
        <v>273</v>
      </c>
      <c r="B265" s="29" t="s">
        <v>1001</v>
      </c>
      <c r="C265" s="29" t="s">
        <v>1019</v>
      </c>
      <c r="D265" s="29" t="s">
        <v>1025</v>
      </c>
      <c r="E265" s="29" t="s">
        <v>1013</v>
      </c>
      <c r="F265" s="29" t="s">
        <v>1026</v>
      </c>
      <c r="G265" s="30" t="s">
        <v>86</v>
      </c>
      <c r="H265" s="59">
        <v>1</v>
      </c>
      <c r="I265" s="30"/>
      <c r="J265" s="64"/>
      <c r="K265" s="64"/>
      <c r="L265" s="30"/>
    </row>
    <row r="266" spans="1:12" s="41" customFormat="1" ht="83.25" customHeight="1">
      <c r="A266" s="40" t="s">
        <v>274</v>
      </c>
      <c r="B266" s="29" t="s">
        <v>1001</v>
      </c>
      <c r="C266" s="29" t="s">
        <v>1019</v>
      </c>
      <c r="D266" s="29" t="s">
        <v>1025</v>
      </c>
      <c r="E266" s="29" t="s">
        <v>1013</v>
      </c>
      <c r="F266" s="29" t="s">
        <v>1027</v>
      </c>
      <c r="G266" s="30" t="s">
        <v>86</v>
      </c>
      <c r="H266" s="59">
        <v>1</v>
      </c>
      <c r="I266" s="30"/>
      <c r="J266" s="64"/>
      <c r="K266" s="64"/>
      <c r="L266" s="30"/>
    </row>
    <row r="267" spans="1:12" s="41" customFormat="1" ht="83.25" customHeight="1">
      <c r="A267" s="40" t="s">
        <v>275</v>
      </c>
      <c r="B267" s="29" t="s">
        <v>1001</v>
      </c>
      <c r="C267" s="29" t="s">
        <v>1019</v>
      </c>
      <c r="D267" s="29" t="s">
        <v>1025</v>
      </c>
      <c r="E267" s="29" t="s">
        <v>1011</v>
      </c>
      <c r="F267" s="29" t="s">
        <v>1028</v>
      </c>
      <c r="G267" s="30" t="s">
        <v>86</v>
      </c>
      <c r="H267" s="59">
        <v>1</v>
      </c>
      <c r="I267" s="30"/>
      <c r="J267" s="64"/>
      <c r="K267" s="64"/>
      <c r="L267" s="30"/>
    </row>
    <row r="268" spans="1:12" s="41" customFormat="1" ht="83.25" customHeight="1">
      <c r="A268" s="40" t="s">
        <v>276</v>
      </c>
      <c r="B268" s="29" t="s">
        <v>1001</v>
      </c>
      <c r="C268" s="29" t="s">
        <v>1019</v>
      </c>
      <c r="D268" s="29" t="s">
        <v>1025</v>
      </c>
      <c r="E268" s="29" t="s">
        <v>1011</v>
      </c>
      <c r="F268" s="29" t="s">
        <v>1029</v>
      </c>
      <c r="G268" s="30" t="s">
        <v>86</v>
      </c>
      <c r="H268" s="59">
        <v>1</v>
      </c>
      <c r="I268" s="30"/>
      <c r="J268" s="64"/>
      <c r="K268" s="64"/>
      <c r="L268" s="30"/>
    </row>
    <row r="269" spans="1:12" s="41" customFormat="1" ht="83.25" customHeight="1">
      <c r="A269" s="40" t="s">
        <v>277</v>
      </c>
      <c r="B269" s="29" t="s">
        <v>1001</v>
      </c>
      <c r="C269" s="29" t="s">
        <v>1023</v>
      </c>
      <c r="D269" s="29" t="s">
        <v>1025</v>
      </c>
      <c r="E269" s="29" t="s">
        <v>1011</v>
      </c>
      <c r="F269" s="29">
        <v>221455</v>
      </c>
      <c r="G269" s="30" t="s">
        <v>86</v>
      </c>
      <c r="H269" s="59">
        <v>1</v>
      </c>
      <c r="I269" s="30"/>
      <c r="J269" s="64"/>
      <c r="K269" s="64"/>
      <c r="L269" s="30"/>
    </row>
    <row r="270" spans="1:12" s="41" customFormat="1" ht="83.25" customHeight="1">
      <c r="A270" s="40" t="s">
        <v>278</v>
      </c>
      <c r="B270" s="29" t="s">
        <v>1001</v>
      </c>
      <c r="C270" s="29" t="s">
        <v>1023</v>
      </c>
      <c r="D270" s="29" t="s">
        <v>1025</v>
      </c>
      <c r="E270" s="29" t="s">
        <v>1013</v>
      </c>
      <c r="F270" s="29">
        <v>221456</v>
      </c>
      <c r="G270" s="30" t="s">
        <v>86</v>
      </c>
      <c r="H270" s="59">
        <v>1</v>
      </c>
      <c r="I270" s="30"/>
      <c r="J270" s="64"/>
      <c r="K270" s="64"/>
      <c r="L270" s="30"/>
    </row>
    <row r="271" spans="1:12" s="41" customFormat="1" ht="83.25" customHeight="1">
      <c r="A271" s="40" t="s">
        <v>279</v>
      </c>
      <c r="B271" s="29" t="s">
        <v>1001</v>
      </c>
      <c r="C271" s="29" t="s">
        <v>1019</v>
      </c>
      <c r="D271" s="29" t="s">
        <v>1025</v>
      </c>
      <c r="E271" s="29" t="s">
        <v>1013</v>
      </c>
      <c r="F271" s="29" t="s">
        <v>1030</v>
      </c>
      <c r="G271" s="30" t="s">
        <v>86</v>
      </c>
      <c r="H271" s="59">
        <v>1</v>
      </c>
      <c r="I271" s="30"/>
      <c r="J271" s="64"/>
      <c r="K271" s="64"/>
      <c r="L271" s="30"/>
    </row>
    <row r="272" spans="1:12" s="41" customFormat="1" ht="83.25" customHeight="1">
      <c r="A272" s="40" t="s">
        <v>280</v>
      </c>
      <c r="B272" s="29" t="s">
        <v>1001</v>
      </c>
      <c r="C272" s="29" t="s">
        <v>1023</v>
      </c>
      <c r="D272" s="29" t="s">
        <v>1025</v>
      </c>
      <c r="E272" s="29" t="s">
        <v>1013</v>
      </c>
      <c r="F272" s="29">
        <v>221464</v>
      </c>
      <c r="G272" s="30" t="s">
        <v>86</v>
      </c>
      <c r="H272" s="59">
        <v>1</v>
      </c>
      <c r="I272" s="30"/>
      <c r="J272" s="64"/>
      <c r="K272" s="64"/>
      <c r="L272" s="30"/>
    </row>
    <row r="273" spans="1:12" s="41" customFormat="1" ht="83.25" customHeight="1">
      <c r="A273" s="40" t="s">
        <v>281</v>
      </c>
      <c r="B273" s="29" t="s">
        <v>1001</v>
      </c>
      <c r="C273" s="29" t="s">
        <v>1023</v>
      </c>
      <c r="D273" s="29" t="s">
        <v>1025</v>
      </c>
      <c r="E273" s="29" t="s">
        <v>1013</v>
      </c>
      <c r="F273" s="29">
        <v>221459</v>
      </c>
      <c r="G273" s="30" t="s">
        <v>86</v>
      </c>
      <c r="H273" s="59">
        <v>1</v>
      </c>
      <c r="I273" s="30"/>
      <c r="J273" s="64"/>
      <c r="K273" s="64"/>
      <c r="L273" s="30"/>
    </row>
    <row r="274" spans="1:12" s="41" customFormat="1" ht="83.25" customHeight="1">
      <c r="A274" s="40" t="s">
        <v>282</v>
      </c>
      <c r="B274" s="29" t="s">
        <v>1001</v>
      </c>
      <c r="C274" s="29" t="s">
        <v>1023</v>
      </c>
      <c r="D274" s="29" t="s">
        <v>1025</v>
      </c>
      <c r="E274" s="29" t="s">
        <v>1013</v>
      </c>
      <c r="F274" s="29">
        <v>221457</v>
      </c>
      <c r="G274" s="30" t="s">
        <v>86</v>
      </c>
      <c r="H274" s="59">
        <v>1</v>
      </c>
      <c r="I274" s="30"/>
      <c r="J274" s="64"/>
      <c r="K274" s="64"/>
      <c r="L274" s="30"/>
    </row>
    <row r="275" spans="1:12" s="41" customFormat="1" ht="83.25" customHeight="1">
      <c r="A275" s="40" t="s">
        <v>283</v>
      </c>
      <c r="B275" s="29" t="s">
        <v>1001</v>
      </c>
      <c r="C275" s="29" t="s">
        <v>1031</v>
      </c>
      <c r="D275" s="29" t="s">
        <v>1032</v>
      </c>
      <c r="E275" s="29" t="s">
        <v>1011</v>
      </c>
      <c r="F275" s="29">
        <v>224555</v>
      </c>
      <c r="G275" s="30" t="s">
        <v>86</v>
      </c>
      <c r="H275" s="59">
        <v>1</v>
      </c>
      <c r="I275" s="30"/>
      <c r="J275" s="64"/>
      <c r="K275" s="64"/>
      <c r="L275" s="30"/>
    </row>
    <row r="276" spans="1:12" s="41" customFormat="1" ht="83.25" customHeight="1">
      <c r="A276" s="40" t="s">
        <v>284</v>
      </c>
      <c r="B276" s="29" t="s">
        <v>1001</v>
      </c>
      <c r="C276" s="29" t="s">
        <v>1031</v>
      </c>
      <c r="D276" s="29" t="s">
        <v>1032</v>
      </c>
      <c r="E276" s="29" t="s">
        <v>1011</v>
      </c>
      <c r="F276" s="29">
        <v>224556</v>
      </c>
      <c r="G276" s="30" t="s">
        <v>86</v>
      </c>
      <c r="H276" s="59">
        <v>1</v>
      </c>
      <c r="I276" s="30"/>
      <c r="J276" s="64"/>
      <c r="K276" s="64"/>
      <c r="L276" s="30"/>
    </row>
    <row r="277" spans="1:12" s="41" customFormat="1" ht="83.25" customHeight="1">
      <c r="A277" s="40" t="s">
        <v>285</v>
      </c>
      <c r="B277" s="29" t="s">
        <v>1001</v>
      </c>
      <c r="C277" s="29" t="s">
        <v>1033</v>
      </c>
      <c r="D277" s="29" t="s">
        <v>1034</v>
      </c>
      <c r="E277" s="29" t="s">
        <v>1035</v>
      </c>
      <c r="F277" s="29">
        <v>211997</v>
      </c>
      <c r="G277" s="30" t="s">
        <v>86</v>
      </c>
      <c r="H277" s="59">
        <v>1</v>
      </c>
      <c r="I277" s="30"/>
      <c r="J277" s="64"/>
      <c r="K277" s="64"/>
      <c r="L277" s="30"/>
    </row>
    <row r="278" spans="1:12" s="41" customFormat="1" ht="83.25" customHeight="1">
      <c r="A278" s="40" t="s">
        <v>286</v>
      </c>
      <c r="B278" s="29" t="s">
        <v>1001</v>
      </c>
      <c r="C278" s="29" t="s">
        <v>1036</v>
      </c>
      <c r="D278" s="29" t="s">
        <v>1034</v>
      </c>
      <c r="E278" s="29" t="s">
        <v>1035</v>
      </c>
      <c r="F278" s="29">
        <v>211998</v>
      </c>
      <c r="G278" s="30" t="s">
        <v>86</v>
      </c>
      <c r="H278" s="59">
        <v>1</v>
      </c>
      <c r="I278" s="30"/>
      <c r="J278" s="64"/>
      <c r="K278" s="64"/>
      <c r="L278" s="30"/>
    </row>
    <row r="279" spans="1:12" s="41" customFormat="1" ht="83.25" customHeight="1">
      <c r="A279" s="40" t="s">
        <v>287</v>
      </c>
      <c r="B279" s="29" t="s">
        <v>1001</v>
      </c>
      <c r="C279" s="29" t="s">
        <v>1037</v>
      </c>
      <c r="D279" s="29" t="s">
        <v>1034</v>
      </c>
      <c r="E279" s="29" t="s">
        <v>1035</v>
      </c>
      <c r="F279" s="29">
        <v>211999</v>
      </c>
      <c r="G279" s="30" t="s">
        <v>86</v>
      </c>
      <c r="H279" s="59">
        <v>1</v>
      </c>
      <c r="I279" s="30"/>
      <c r="J279" s="64"/>
      <c r="K279" s="64"/>
      <c r="L279" s="30"/>
    </row>
    <row r="280" spans="1:12" s="41" customFormat="1" ht="83.25" customHeight="1">
      <c r="A280" s="40" t="s">
        <v>288</v>
      </c>
      <c r="B280" s="29" t="s">
        <v>1001</v>
      </c>
      <c r="C280" s="29" t="s">
        <v>1038</v>
      </c>
      <c r="D280" s="29" t="s">
        <v>1039</v>
      </c>
      <c r="E280" s="29" t="s">
        <v>1035</v>
      </c>
      <c r="F280" s="29">
        <v>212000</v>
      </c>
      <c r="G280" s="30" t="s">
        <v>86</v>
      </c>
      <c r="H280" s="59">
        <v>1</v>
      </c>
      <c r="I280" s="30"/>
      <c r="J280" s="64"/>
      <c r="K280" s="64"/>
      <c r="L280" s="30"/>
    </row>
    <row r="281" spans="1:12" s="41" customFormat="1" ht="83.25" customHeight="1">
      <c r="A281" s="40" t="s">
        <v>289</v>
      </c>
      <c r="B281" s="29" t="s">
        <v>1001</v>
      </c>
      <c r="C281" s="29" t="s">
        <v>1015</v>
      </c>
      <c r="D281" s="29" t="s">
        <v>1040</v>
      </c>
      <c r="E281" s="29" t="s">
        <v>1041</v>
      </c>
      <c r="F281" s="29" t="s">
        <v>1042</v>
      </c>
      <c r="G281" s="30" t="s">
        <v>86</v>
      </c>
      <c r="H281" s="59">
        <v>1</v>
      </c>
      <c r="I281" s="30"/>
      <c r="J281" s="64"/>
      <c r="K281" s="64"/>
      <c r="L281" s="30"/>
    </row>
    <row r="282" spans="1:12" s="41" customFormat="1" ht="83.25" customHeight="1">
      <c r="A282" s="40" t="s">
        <v>290</v>
      </c>
      <c r="B282" s="29" t="s">
        <v>1001</v>
      </c>
      <c r="C282" s="29" t="s">
        <v>1015</v>
      </c>
      <c r="D282" s="29" t="s">
        <v>1040</v>
      </c>
      <c r="E282" s="29" t="s">
        <v>1041</v>
      </c>
      <c r="F282" s="29" t="s">
        <v>1043</v>
      </c>
      <c r="G282" s="30" t="s">
        <v>86</v>
      </c>
      <c r="H282" s="59">
        <v>1</v>
      </c>
      <c r="I282" s="30"/>
      <c r="J282" s="64"/>
      <c r="K282" s="64"/>
      <c r="L282" s="30"/>
    </row>
    <row r="283" spans="1:12" s="41" customFormat="1" ht="83.25" customHeight="1">
      <c r="A283" s="40" t="s">
        <v>291</v>
      </c>
      <c r="B283" s="29" t="s">
        <v>1001</v>
      </c>
      <c r="C283" s="29" t="s">
        <v>1012</v>
      </c>
      <c r="D283" s="29" t="s">
        <v>1044</v>
      </c>
      <c r="E283" s="29" t="s">
        <v>1041</v>
      </c>
      <c r="F283" s="29">
        <v>211322</v>
      </c>
      <c r="G283" s="30" t="s">
        <v>86</v>
      </c>
      <c r="H283" s="59">
        <v>1</v>
      </c>
      <c r="I283" s="30"/>
      <c r="J283" s="64"/>
      <c r="K283" s="64"/>
      <c r="L283" s="30"/>
    </row>
    <row r="284" spans="1:12" s="41" customFormat="1" ht="83.25" customHeight="1">
      <c r="A284" s="40" t="s">
        <v>292</v>
      </c>
      <c r="B284" s="29" t="s">
        <v>1001</v>
      </c>
      <c r="C284" s="29" t="s">
        <v>1045</v>
      </c>
      <c r="D284" s="29" t="s">
        <v>1044</v>
      </c>
      <c r="E284" s="29" t="s">
        <v>1041</v>
      </c>
      <c r="F284" s="29">
        <v>211338</v>
      </c>
      <c r="G284" s="30" t="s">
        <v>86</v>
      </c>
      <c r="H284" s="59">
        <v>1</v>
      </c>
      <c r="I284" s="30"/>
      <c r="J284" s="64"/>
      <c r="K284" s="64"/>
      <c r="L284" s="30"/>
    </row>
    <row r="285" spans="1:12" s="41" customFormat="1" ht="83.25" customHeight="1">
      <c r="A285" s="40" t="s">
        <v>293</v>
      </c>
      <c r="B285" s="29" t="s">
        <v>1001</v>
      </c>
      <c r="C285" s="29" t="s">
        <v>1012</v>
      </c>
      <c r="D285" s="29" t="s">
        <v>1044</v>
      </c>
      <c r="E285" s="29" t="s">
        <v>1041</v>
      </c>
      <c r="F285" s="29">
        <v>211340</v>
      </c>
      <c r="G285" s="30" t="s">
        <v>86</v>
      </c>
      <c r="H285" s="59">
        <v>1</v>
      </c>
      <c r="I285" s="30"/>
      <c r="J285" s="64"/>
      <c r="K285" s="64"/>
      <c r="L285" s="30"/>
    </row>
    <row r="286" spans="1:12" s="41" customFormat="1" ht="83.25" customHeight="1">
      <c r="A286" s="40" t="s">
        <v>294</v>
      </c>
      <c r="B286" s="29" t="s">
        <v>1001</v>
      </c>
      <c r="C286" s="29" t="s">
        <v>1046</v>
      </c>
      <c r="D286" s="29" t="s">
        <v>1040</v>
      </c>
      <c r="E286" s="29" t="s">
        <v>1041</v>
      </c>
      <c r="F286" s="29" t="s">
        <v>1047</v>
      </c>
      <c r="G286" s="30" t="s">
        <v>86</v>
      </c>
      <c r="H286" s="59">
        <v>1</v>
      </c>
      <c r="I286" s="30"/>
      <c r="J286" s="64"/>
      <c r="K286" s="64"/>
      <c r="L286" s="30"/>
    </row>
    <row r="287" spans="1:12" s="41" customFormat="1" ht="83.25" customHeight="1">
      <c r="A287" s="40" t="s">
        <v>295</v>
      </c>
      <c r="B287" s="29" t="s">
        <v>1001</v>
      </c>
      <c r="C287" s="29" t="s">
        <v>1046</v>
      </c>
      <c r="D287" s="29" t="s">
        <v>1040</v>
      </c>
      <c r="E287" s="29" t="s">
        <v>1041</v>
      </c>
      <c r="F287" s="29" t="s">
        <v>1048</v>
      </c>
      <c r="G287" s="30" t="s">
        <v>86</v>
      </c>
      <c r="H287" s="59">
        <v>1</v>
      </c>
      <c r="I287" s="30"/>
      <c r="J287" s="64"/>
      <c r="K287" s="64"/>
      <c r="L287" s="30"/>
    </row>
    <row r="288" spans="1:12" s="41" customFormat="1" ht="83.25" customHeight="1">
      <c r="A288" s="40" t="s">
        <v>296</v>
      </c>
      <c r="B288" s="29" t="s">
        <v>1001</v>
      </c>
      <c r="C288" s="29" t="s">
        <v>1015</v>
      </c>
      <c r="D288" s="29" t="s">
        <v>1040</v>
      </c>
      <c r="E288" s="29" t="s">
        <v>1041</v>
      </c>
      <c r="F288" s="29">
        <v>211305</v>
      </c>
      <c r="G288" s="30" t="s">
        <v>86</v>
      </c>
      <c r="H288" s="59">
        <v>1</v>
      </c>
      <c r="I288" s="30"/>
      <c r="J288" s="64"/>
      <c r="K288" s="64"/>
      <c r="L288" s="30"/>
    </row>
    <row r="289" spans="1:12" s="41" customFormat="1" ht="83.25" customHeight="1">
      <c r="A289" s="40" t="s">
        <v>297</v>
      </c>
      <c r="B289" s="29" t="s">
        <v>1001</v>
      </c>
      <c r="C289" s="29" t="s">
        <v>1046</v>
      </c>
      <c r="D289" s="29" t="s">
        <v>1040</v>
      </c>
      <c r="E289" s="29" t="s">
        <v>1041</v>
      </c>
      <c r="F289" s="29">
        <v>211306</v>
      </c>
      <c r="G289" s="30" t="s">
        <v>86</v>
      </c>
      <c r="H289" s="59">
        <v>1</v>
      </c>
      <c r="I289" s="30"/>
      <c r="J289" s="64"/>
      <c r="K289" s="64"/>
      <c r="L289" s="30"/>
    </row>
    <row r="290" spans="1:12" s="41" customFormat="1" ht="83.25" customHeight="1">
      <c r="A290" s="40" t="s">
        <v>298</v>
      </c>
      <c r="B290" s="29" t="s">
        <v>1001</v>
      </c>
      <c r="C290" s="29" t="s">
        <v>1049</v>
      </c>
      <c r="D290" s="29" t="s">
        <v>1040</v>
      </c>
      <c r="E290" s="29" t="s">
        <v>1041</v>
      </c>
      <c r="F290" s="29">
        <v>211320</v>
      </c>
      <c r="G290" s="30" t="s">
        <v>86</v>
      </c>
      <c r="H290" s="59">
        <v>1</v>
      </c>
      <c r="I290" s="30"/>
      <c r="J290" s="64"/>
      <c r="K290" s="64"/>
      <c r="L290" s="30"/>
    </row>
    <row r="291" spans="1:12" s="41" customFormat="1" ht="83.25" customHeight="1">
      <c r="A291" s="40" t="s">
        <v>299</v>
      </c>
      <c r="B291" s="29" t="s">
        <v>1001</v>
      </c>
      <c r="C291" s="29" t="s">
        <v>1050</v>
      </c>
      <c r="D291" s="29" t="s">
        <v>1051</v>
      </c>
      <c r="E291" s="29" t="s">
        <v>1035</v>
      </c>
      <c r="F291" s="29">
        <v>211343</v>
      </c>
      <c r="G291" s="30" t="s">
        <v>86</v>
      </c>
      <c r="H291" s="59">
        <v>1</v>
      </c>
      <c r="I291" s="30"/>
      <c r="J291" s="64"/>
      <c r="K291" s="64"/>
      <c r="L291" s="30"/>
    </row>
    <row r="292" spans="1:12" s="41" customFormat="1" ht="83.25" customHeight="1">
      <c r="A292" s="40" t="s">
        <v>300</v>
      </c>
      <c r="B292" s="29" t="s">
        <v>1001</v>
      </c>
      <c r="C292" s="29" t="s">
        <v>1052</v>
      </c>
      <c r="D292" s="29" t="s">
        <v>1053</v>
      </c>
      <c r="E292" s="29" t="s">
        <v>1035</v>
      </c>
      <c r="F292" s="29">
        <v>224593</v>
      </c>
      <c r="G292" s="30" t="s">
        <v>86</v>
      </c>
      <c r="H292" s="59">
        <v>1</v>
      </c>
      <c r="I292" s="30"/>
      <c r="J292" s="64"/>
      <c r="K292" s="64"/>
      <c r="L292" s="30"/>
    </row>
    <row r="293" spans="1:12" s="41" customFormat="1" ht="83.25" customHeight="1">
      <c r="A293" s="40" t="s">
        <v>301</v>
      </c>
      <c r="B293" s="29" t="s">
        <v>1001</v>
      </c>
      <c r="C293" s="29" t="s">
        <v>1052</v>
      </c>
      <c r="D293" s="29" t="s">
        <v>1053</v>
      </c>
      <c r="E293" s="29" t="s">
        <v>1035</v>
      </c>
      <c r="F293" s="29">
        <v>224594</v>
      </c>
      <c r="G293" s="30" t="s">
        <v>86</v>
      </c>
      <c r="H293" s="59">
        <v>1</v>
      </c>
      <c r="I293" s="30"/>
      <c r="J293" s="64"/>
      <c r="K293" s="64"/>
      <c r="L293" s="30"/>
    </row>
    <row r="294" spans="1:12" s="41" customFormat="1" ht="83.25" customHeight="1">
      <c r="A294" s="40" t="s">
        <v>302</v>
      </c>
      <c r="B294" s="29" t="s">
        <v>1001</v>
      </c>
      <c r="C294" s="29" t="s">
        <v>1052</v>
      </c>
      <c r="D294" s="29" t="s">
        <v>1053</v>
      </c>
      <c r="E294" s="29" t="s">
        <v>1035</v>
      </c>
      <c r="F294" s="29">
        <v>224595</v>
      </c>
      <c r="G294" s="30" t="s">
        <v>86</v>
      </c>
      <c r="H294" s="59">
        <v>1</v>
      </c>
      <c r="I294" s="30"/>
      <c r="J294" s="64"/>
      <c r="K294" s="64"/>
      <c r="L294" s="30"/>
    </row>
    <row r="295" spans="1:12" s="41" customFormat="1" ht="83.25" customHeight="1">
      <c r="A295" s="40" t="s">
        <v>303</v>
      </c>
      <c r="B295" s="29" t="s">
        <v>1001</v>
      </c>
      <c r="C295" s="29" t="s">
        <v>1052</v>
      </c>
      <c r="D295" s="29" t="s">
        <v>1053</v>
      </c>
      <c r="E295" s="29" t="s">
        <v>1035</v>
      </c>
      <c r="F295" s="29">
        <v>224596</v>
      </c>
      <c r="G295" s="30" t="s">
        <v>86</v>
      </c>
      <c r="H295" s="59">
        <v>1</v>
      </c>
      <c r="I295" s="30"/>
      <c r="J295" s="64"/>
      <c r="K295" s="64"/>
      <c r="L295" s="30"/>
    </row>
    <row r="296" spans="1:12" s="41" customFormat="1" ht="83.25" customHeight="1">
      <c r="A296" s="40" t="s">
        <v>304</v>
      </c>
      <c r="B296" s="29" t="s">
        <v>1001</v>
      </c>
      <c r="C296" s="29" t="s">
        <v>1052</v>
      </c>
      <c r="D296" s="29" t="s">
        <v>1054</v>
      </c>
      <c r="E296" s="29" t="s">
        <v>1035</v>
      </c>
      <c r="F296" s="29">
        <v>224597</v>
      </c>
      <c r="G296" s="30" t="s">
        <v>86</v>
      </c>
      <c r="H296" s="59">
        <v>1</v>
      </c>
      <c r="I296" s="30"/>
      <c r="J296" s="64"/>
      <c r="K296" s="64"/>
      <c r="L296" s="30"/>
    </row>
    <row r="297" spans="1:12" s="41" customFormat="1" ht="83.25" customHeight="1">
      <c r="A297" s="40" t="s">
        <v>305</v>
      </c>
      <c r="B297" s="29" t="s">
        <v>1001</v>
      </c>
      <c r="C297" s="29" t="s">
        <v>1055</v>
      </c>
      <c r="D297" s="29" t="s">
        <v>1054</v>
      </c>
      <c r="E297" s="29" t="s">
        <v>1035</v>
      </c>
      <c r="F297" s="29">
        <v>214039</v>
      </c>
      <c r="G297" s="30" t="s">
        <v>86</v>
      </c>
      <c r="H297" s="59">
        <v>1</v>
      </c>
      <c r="I297" s="30"/>
      <c r="J297" s="64"/>
      <c r="K297" s="64"/>
      <c r="L297" s="30"/>
    </row>
    <row r="298" spans="1:12" s="41" customFormat="1" ht="83.25" customHeight="1">
      <c r="A298" s="40" t="s">
        <v>306</v>
      </c>
      <c r="B298" s="29" t="s">
        <v>1001</v>
      </c>
      <c r="C298" s="29" t="s">
        <v>1055</v>
      </c>
      <c r="D298" s="29" t="s">
        <v>1054</v>
      </c>
      <c r="E298" s="29" t="s">
        <v>1035</v>
      </c>
      <c r="F298" s="29" t="s">
        <v>1056</v>
      </c>
      <c r="G298" s="30" t="s">
        <v>86</v>
      </c>
      <c r="H298" s="59">
        <v>1</v>
      </c>
      <c r="I298" s="30"/>
      <c r="J298" s="64"/>
      <c r="K298" s="64"/>
      <c r="L298" s="30"/>
    </row>
    <row r="299" spans="1:12" s="41" customFormat="1" ht="83.25" customHeight="1">
      <c r="A299" s="40" t="s">
        <v>307</v>
      </c>
      <c r="B299" s="29" t="s">
        <v>1001</v>
      </c>
      <c r="C299" s="29" t="s">
        <v>1057</v>
      </c>
      <c r="D299" s="29" t="s">
        <v>1058</v>
      </c>
      <c r="E299" s="29" t="s">
        <v>1035</v>
      </c>
      <c r="F299" s="29" t="s">
        <v>1059</v>
      </c>
      <c r="G299" s="30" t="s">
        <v>86</v>
      </c>
      <c r="H299" s="59">
        <v>1</v>
      </c>
      <c r="I299" s="30"/>
      <c r="J299" s="64"/>
      <c r="K299" s="64"/>
      <c r="L299" s="30"/>
    </row>
    <row r="300" spans="1:12" s="41" customFormat="1" ht="83.25" customHeight="1">
      <c r="A300" s="40" t="s">
        <v>308</v>
      </c>
      <c r="B300" s="29" t="s">
        <v>1001</v>
      </c>
      <c r="C300" s="29" t="s">
        <v>1055</v>
      </c>
      <c r="D300" s="29" t="s">
        <v>1060</v>
      </c>
      <c r="E300" s="29" t="s">
        <v>1035</v>
      </c>
      <c r="F300" s="29" t="s">
        <v>1061</v>
      </c>
      <c r="G300" s="30" t="s">
        <v>86</v>
      </c>
      <c r="H300" s="59">
        <v>1</v>
      </c>
      <c r="I300" s="30"/>
      <c r="J300" s="64"/>
      <c r="K300" s="64"/>
      <c r="L300" s="30"/>
    </row>
    <row r="301" spans="1:12" s="41" customFormat="1" ht="83.25" customHeight="1">
      <c r="A301" s="40" t="s">
        <v>309</v>
      </c>
      <c r="B301" s="29" t="s">
        <v>1001</v>
      </c>
      <c r="C301" s="29" t="s">
        <v>1052</v>
      </c>
      <c r="D301" s="29" t="s">
        <v>1062</v>
      </c>
      <c r="E301" s="29" t="s">
        <v>1035</v>
      </c>
      <c r="F301" s="29">
        <v>224598</v>
      </c>
      <c r="G301" s="30" t="s">
        <v>86</v>
      </c>
      <c r="H301" s="59">
        <v>1</v>
      </c>
      <c r="I301" s="30"/>
      <c r="J301" s="64"/>
      <c r="K301" s="64"/>
      <c r="L301" s="30"/>
    </row>
    <row r="302" spans="1:12" s="41" customFormat="1" ht="83.25" customHeight="1">
      <c r="A302" s="40" t="s">
        <v>310</v>
      </c>
      <c r="B302" s="29" t="s">
        <v>1001</v>
      </c>
      <c r="C302" s="29" t="s">
        <v>1063</v>
      </c>
      <c r="D302" s="29" t="s">
        <v>1062</v>
      </c>
      <c r="E302" s="29" t="s">
        <v>1035</v>
      </c>
      <c r="F302" s="29">
        <v>225735</v>
      </c>
      <c r="G302" s="30" t="s">
        <v>86</v>
      </c>
      <c r="H302" s="59">
        <v>1</v>
      </c>
      <c r="I302" s="30"/>
      <c r="J302" s="64"/>
      <c r="K302" s="64"/>
      <c r="L302" s="30"/>
    </row>
    <row r="303" spans="1:12" s="41" customFormat="1" ht="83.25" customHeight="1">
      <c r="A303" s="40" t="s">
        <v>311</v>
      </c>
      <c r="B303" s="29" t="s">
        <v>1001</v>
      </c>
      <c r="C303" s="29" t="s">
        <v>1063</v>
      </c>
      <c r="D303" s="29" t="s">
        <v>1062</v>
      </c>
      <c r="E303" s="29" t="s">
        <v>1035</v>
      </c>
      <c r="F303" s="29">
        <v>225737</v>
      </c>
      <c r="G303" s="30" t="s">
        <v>86</v>
      </c>
      <c r="H303" s="59">
        <v>1</v>
      </c>
      <c r="I303" s="30"/>
      <c r="J303" s="64"/>
      <c r="K303" s="64"/>
      <c r="L303" s="30"/>
    </row>
    <row r="304" spans="1:12" s="41" customFormat="1" ht="83.25" customHeight="1">
      <c r="A304" s="40" t="s">
        <v>312</v>
      </c>
      <c r="B304" s="29" t="s">
        <v>1001</v>
      </c>
      <c r="C304" s="29" t="s">
        <v>1063</v>
      </c>
      <c r="D304" s="29" t="s">
        <v>1062</v>
      </c>
      <c r="E304" s="29" t="s">
        <v>1035</v>
      </c>
      <c r="F304" s="29">
        <v>225738</v>
      </c>
      <c r="G304" s="30" t="s">
        <v>86</v>
      </c>
      <c r="H304" s="59">
        <v>1</v>
      </c>
      <c r="I304" s="30"/>
      <c r="J304" s="64"/>
      <c r="K304" s="64"/>
      <c r="L304" s="30"/>
    </row>
    <row r="305" spans="1:12" s="41" customFormat="1" ht="83.25" customHeight="1">
      <c r="A305" s="40" t="s">
        <v>313</v>
      </c>
      <c r="B305" s="29" t="s">
        <v>1001</v>
      </c>
      <c r="C305" s="29" t="s">
        <v>1064</v>
      </c>
      <c r="D305" s="29" t="s">
        <v>1062</v>
      </c>
      <c r="E305" s="29" t="s">
        <v>1035</v>
      </c>
      <c r="F305" s="29" t="s">
        <v>1065</v>
      </c>
      <c r="G305" s="30" t="s">
        <v>86</v>
      </c>
      <c r="H305" s="59">
        <v>1</v>
      </c>
      <c r="I305" s="30"/>
      <c r="J305" s="64"/>
      <c r="K305" s="64"/>
      <c r="L305" s="30"/>
    </row>
    <row r="306" spans="1:12" s="41" customFormat="1" ht="83.25" customHeight="1">
      <c r="A306" s="40" t="s">
        <v>314</v>
      </c>
      <c r="B306" s="29" t="s">
        <v>1001</v>
      </c>
      <c r="C306" s="29" t="s">
        <v>1066</v>
      </c>
      <c r="D306" s="29" t="s">
        <v>1062</v>
      </c>
      <c r="E306" s="29" t="s">
        <v>1035</v>
      </c>
      <c r="F306" s="29" t="s">
        <v>1067</v>
      </c>
      <c r="G306" s="30" t="s">
        <v>86</v>
      </c>
      <c r="H306" s="59">
        <v>1</v>
      </c>
      <c r="I306" s="30"/>
      <c r="J306" s="64"/>
      <c r="K306" s="64"/>
      <c r="L306" s="30"/>
    </row>
    <row r="307" spans="1:12" s="41" customFormat="1" ht="83.25" customHeight="1">
      <c r="A307" s="40" t="s">
        <v>315</v>
      </c>
      <c r="B307" s="29" t="s">
        <v>1001</v>
      </c>
      <c r="C307" s="29" t="s">
        <v>1064</v>
      </c>
      <c r="D307" s="29" t="s">
        <v>1062</v>
      </c>
      <c r="E307" s="29" t="s">
        <v>1041</v>
      </c>
      <c r="F307" s="29" t="s">
        <v>1068</v>
      </c>
      <c r="G307" s="30" t="s">
        <v>86</v>
      </c>
      <c r="H307" s="59">
        <v>1</v>
      </c>
      <c r="I307" s="30"/>
      <c r="J307" s="64"/>
      <c r="K307" s="64"/>
      <c r="L307" s="30"/>
    </row>
    <row r="308" spans="1:12" s="41" customFormat="1" ht="83.25" customHeight="1">
      <c r="A308" s="40" t="s">
        <v>316</v>
      </c>
      <c r="B308" s="29" t="s">
        <v>1001</v>
      </c>
      <c r="C308" s="29" t="s">
        <v>1066</v>
      </c>
      <c r="D308" s="29" t="s">
        <v>1062</v>
      </c>
      <c r="E308" s="29" t="s">
        <v>1035</v>
      </c>
      <c r="F308" s="29" t="s">
        <v>1069</v>
      </c>
      <c r="G308" s="30" t="s">
        <v>86</v>
      </c>
      <c r="H308" s="59">
        <v>1</v>
      </c>
      <c r="I308" s="30"/>
      <c r="J308" s="64"/>
      <c r="K308" s="64"/>
      <c r="L308" s="30"/>
    </row>
    <row r="309" spans="1:12" s="41" customFormat="1" ht="83.25" customHeight="1">
      <c r="A309" s="40" t="s">
        <v>317</v>
      </c>
      <c r="B309" s="29" t="s">
        <v>1001</v>
      </c>
      <c r="C309" s="29" t="s">
        <v>1070</v>
      </c>
      <c r="D309" s="29" t="s">
        <v>1053</v>
      </c>
      <c r="E309" s="29" t="s">
        <v>1035</v>
      </c>
      <c r="F309" s="29">
        <v>225801</v>
      </c>
      <c r="G309" s="30" t="s">
        <v>86</v>
      </c>
      <c r="H309" s="59">
        <v>1</v>
      </c>
      <c r="I309" s="30"/>
      <c r="J309" s="64"/>
      <c r="K309" s="64"/>
      <c r="L309" s="30"/>
    </row>
    <row r="310" spans="1:12" s="41" customFormat="1" ht="83.25" customHeight="1">
      <c r="A310" s="40" t="s">
        <v>318</v>
      </c>
      <c r="B310" s="29" t="s">
        <v>1001</v>
      </c>
      <c r="C310" s="29" t="s">
        <v>1070</v>
      </c>
      <c r="D310" s="29" t="s">
        <v>1053</v>
      </c>
      <c r="E310" s="29" t="s">
        <v>1035</v>
      </c>
      <c r="F310" s="29">
        <v>225802</v>
      </c>
      <c r="G310" s="30" t="s">
        <v>86</v>
      </c>
      <c r="H310" s="59">
        <v>1</v>
      </c>
      <c r="I310" s="30"/>
      <c r="J310" s="64"/>
      <c r="K310" s="64"/>
      <c r="L310" s="30"/>
    </row>
    <row r="311" spans="1:12" s="41" customFormat="1" ht="83.25" customHeight="1">
      <c r="A311" s="40" t="s">
        <v>319</v>
      </c>
      <c r="B311" s="29" t="s">
        <v>1001</v>
      </c>
      <c r="C311" s="29" t="s">
        <v>1070</v>
      </c>
      <c r="D311" s="29" t="s">
        <v>1053</v>
      </c>
      <c r="E311" s="29" t="s">
        <v>1035</v>
      </c>
      <c r="F311" s="29">
        <v>225803</v>
      </c>
      <c r="G311" s="30" t="s">
        <v>86</v>
      </c>
      <c r="H311" s="59">
        <v>1</v>
      </c>
      <c r="I311" s="30"/>
      <c r="J311" s="64"/>
      <c r="K311" s="64"/>
      <c r="L311" s="30"/>
    </row>
    <row r="312" spans="1:12" s="41" customFormat="1" ht="83.25" customHeight="1">
      <c r="A312" s="40" t="s">
        <v>320</v>
      </c>
      <c r="B312" s="29" t="s">
        <v>1001</v>
      </c>
      <c r="C312" s="29" t="s">
        <v>1070</v>
      </c>
      <c r="D312" s="29" t="s">
        <v>1053</v>
      </c>
      <c r="E312" s="29" t="s">
        <v>1035</v>
      </c>
      <c r="F312" s="29">
        <v>225803</v>
      </c>
      <c r="G312" s="30" t="s">
        <v>86</v>
      </c>
      <c r="H312" s="59">
        <v>1</v>
      </c>
      <c r="I312" s="30"/>
      <c r="J312" s="64"/>
      <c r="K312" s="64"/>
      <c r="L312" s="30"/>
    </row>
    <row r="313" spans="1:12" s="41" customFormat="1" ht="83.25" customHeight="1">
      <c r="A313" s="40" t="s">
        <v>321</v>
      </c>
      <c r="B313" s="29" t="s">
        <v>1001</v>
      </c>
      <c r="C313" s="29" t="s">
        <v>1070</v>
      </c>
      <c r="D313" s="29" t="s">
        <v>1053</v>
      </c>
      <c r="E313" s="29" t="s">
        <v>1035</v>
      </c>
      <c r="F313" s="29">
        <v>225804</v>
      </c>
      <c r="G313" s="30" t="s">
        <v>86</v>
      </c>
      <c r="H313" s="59">
        <v>1</v>
      </c>
      <c r="I313" s="30"/>
      <c r="J313" s="64"/>
      <c r="K313" s="64"/>
      <c r="L313" s="30"/>
    </row>
    <row r="314" spans="1:12" s="41" customFormat="1" ht="83.25" customHeight="1">
      <c r="A314" s="40" t="s">
        <v>322</v>
      </c>
      <c r="B314" s="29" t="s">
        <v>1001</v>
      </c>
      <c r="C314" s="29" t="s">
        <v>1070</v>
      </c>
      <c r="D314" s="29" t="s">
        <v>1053</v>
      </c>
      <c r="E314" s="29" t="s">
        <v>1035</v>
      </c>
      <c r="F314" s="29">
        <v>225805</v>
      </c>
      <c r="G314" s="30" t="s">
        <v>86</v>
      </c>
      <c r="H314" s="59">
        <v>1</v>
      </c>
      <c r="I314" s="30"/>
      <c r="J314" s="64"/>
      <c r="K314" s="64"/>
      <c r="L314" s="30"/>
    </row>
    <row r="315" spans="1:12" s="41" customFormat="1" ht="83.25" customHeight="1">
      <c r="A315" s="40" t="s">
        <v>323</v>
      </c>
      <c r="B315" s="29" t="s">
        <v>1001</v>
      </c>
      <c r="C315" s="29" t="s">
        <v>1071</v>
      </c>
      <c r="D315" s="29" t="s">
        <v>1053</v>
      </c>
      <c r="E315" s="29" t="s">
        <v>1041</v>
      </c>
      <c r="F315" s="29">
        <v>225749</v>
      </c>
      <c r="G315" s="30" t="s">
        <v>86</v>
      </c>
      <c r="H315" s="59">
        <v>1</v>
      </c>
      <c r="I315" s="30"/>
      <c r="J315" s="64"/>
      <c r="K315" s="64"/>
      <c r="L315" s="30"/>
    </row>
    <row r="316" spans="1:12" s="41" customFormat="1" ht="83.25" customHeight="1">
      <c r="A316" s="40" t="s">
        <v>324</v>
      </c>
      <c r="B316" s="29" t="s">
        <v>1001</v>
      </c>
      <c r="C316" s="29" t="s">
        <v>1071</v>
      </c>
      <c r="D316" s="29" t="s">
        <v>1053</v>
      </c>
      <c r="E316" s="29" t="s">
        <v>1041</v>
      </c>
      <c r="F316" s="29">
        <v>225750</v>
      </c>
      <c r="G316" s="30" t="s">
        <v>86</v>
      </c>
      <c r="H316" s="59">
        <v>1</v>
      </c>
      <c r="I316" s="30"/>
      <c r="J316" s="64"/>
      <c r="K316" s="64"/>
      <c r="L316" s="30"/>
    </row>
    <row r="317" spans="1:12" s="41" customFormat="1" ht="83.25" customHeight="1">
      <c r="A317" s="40" t="s">
        <v>325</v>
      </c>
      <c r="B317" s="29" t="s">
        <v>1001</v>
      </c>
      <c r="C317" s="29" t="s">
        <v>1072</v>
      </c>
      <c r="D317" s="29" t="s">
        <v>1053</v>
      </c>
      <c r="E317" s="29" t="s">
        <v>1035</v>
      </c>
      <c r="F317" s="29">
        <v>218615</v>
      </c>
      <c r="G317" s="30" t="s">
        <v>86</v>
      </c>
      <c r="H317" s="59">
        <v>1</v>
      </c>
      <c r="I317" s="30"/>
      <c r="J317" s="64"/>
      <c r="K317" s="64"/>
      <c r="L317" s="30"/>
    </row>
    <row r="318" spans="1:12" s="41" customFormat="1" ht="83.25" customHeight="1">
      <c r="A318" s="40" t="s">
        <v>326</v>
      </c>
      <c r="B318" s="29" t="s">
        <v>1001</v>
      </c>
      <c r="C318" s="29" t="s">
        <v>1072</v>
      </c>
      <c r="D318" s="29" t="s">
        <v>1053</v>
      </c>
      <c r="E318" s="29" t="s">
        <v>1035</v>
      </c>
      <c r="F318" s="29">
        <v>218616</v>
      </c>
      <c r="G318" s="30" t="s">
        <v>86</v>
      </c>
      <c r="H318" s="59">
        <v>1</v>
      </c>
      <c r="I318" s="30"/>
      <c r="J318" s="64"/>
      <c r="K318" s="64"/>
      <c r="L318" s="30"/>
    </row>
    <row r="319" spans="1:12" s="41" customFormat="1" ht="83.25" customHeight="1">
      <c r="A319" s="40" t="s">
        <v>327</v>
      </c>
      <c r="B319" s="29" t="s">
        <v>1001</v>
      </c>
      <c r="C319" s="29" t="s">
        <v>1072</v>
      </c>
      <c r="D319" s="29" t="s">
        <v>1053</v>
      </c>
      <c r="E319" s="29" t="s">
        <v>1035</v>
      </c>
      <c r="F319" s="29">
        <v>218617</v>
      </c>
      <c r="G319" s="30" t="s">
        <v>86</v>
      </c>
      <c r="H319" s="59">
        <v>1</v>
      </c>
      <c r="I319" s="30"/>
      <c r="J319" s="64"/>
      <c r="K319" s="64"/>
      <c r="L319" s="30"/>
    </row>
    <row r="320" spans="1:12" s="41" customFormat="1" ht="83.25" customHeight="1">
      <c r="A320" s="40" t="s">
        <v>328</v>
      </c>
      <c r="B320" s="29" t="s">
        <v>1001</v>
      </c>
      <c r="C320" s="29" t="s">
        <v>1072</v>
      </c>
      <c r="D320" s="29" t="s">
        <v>1053</v>
      </c>
      <c r="E320" s="29" t="s">
        <v>1035</v>
      </c>
      <c r="F320" s="29">
        <v>218618</v>
      </c>
      <c r="G320" s="30" t="s">
        <v>86</v>
      </c>
      <c r="H320" s="59">
        <v>1</v>
      </c>
      <c r="I320" s="30"/>
      <c r="J320" s="64"/>
      <c r="K320" s="64"/>
      <c r="L320" s="30"/>
    </row>
    <row r="321" spans="1:12" s="41" customFormat="1" ht="83.25" customHeight="1">
      <c r="A321" s="40" t="s">
        <v>329</v>
      </c>
      <c r="B321" s="29" t="s">
        <v>1001</v>
      </c>
      <c r="C321" s="29" t="s">
        <v>1073</v>
      </c>
      <c r="D321" s="29" t="s">
        <v>1053</v>
      </c>
      <c r="E321" s="29" t="s">
        <v>1035</v>
      </c>
      <c r="F321" s="29" t="s">
        <v>1074</v>
      </c>
      <c r="G321" s="30" t="s">
        <v>86</v>
      </c>
      <c r="H321" s="59">
        <v>1</v>
      </c>
      <c r="I321" s="30"/>
      <c r="J321" s="64"/>
      <c r="K321" s="64"/>
      <c r="L321" s="30"/>
    </row>
    <row r="322" spans="1:12" s="41" customFormat="1" ht="83.25" customHeight="1">
      <c r="A322" s="40" t="s">
        <v>330</v>
      </c>
      <c r="B322" s="29" t="s">
        <v>1001</v>
      </c>
      <c r="C322" s="29" t="s">
        <v>1073</v>
      </c>
      <c r="D322" s="29" t="s">
        <v>1053</v>
      </c>
      <c r="E322" s="29" t="s">
        <v>1035</v>
      </c>
      <c r="F322" s="29" t="s">
        <v>1075</v>
      </c>
      <c r="G322" s="30" t="s">
        <v>86</v>
      </c>
      <c r="H322" s="59">
        <v>1</v>
      </c>
      <c r="I322" s="30"/>
      <c r="J322" s="64"/>
      <c r="K322" s="64"/>
      <c r="L322" s="30"/>
    </row>
    <row r="323" spans="1:12" s="41" customFormat="1" ht="83.25" customHeight="1">
      <c r="A323" s="40" t="s">
        <v>331</v>
      </c>
      <c r="B323" s="29" t="s">
        <v>1001</v>
      </c>
      <c r="C323" s="29" t="s">
        <v>1073</v>
      </c>
      <c r="D323" s="29" t="s">
        <v>1053</v>
      </c>
      <c r="E323" s="29" t="s">
        <v>1035</v>
      </c>
      <c r="F323" s="29" t="s">
        <v>1076</v>
      </c>
      <c r="G323" s="30" t="s">
        <v>86</v>
      </c>
      <c r="H323" s="59">
        <v>1</v>
      </c>
      <c r="I323" s="30"/>
      <c r="J323" s="64"/>
      <c r="K323" s="64"/>
      <c r="L323" s="30"/>
    </row>
    <row r="324" spans="1:12" s="41" customFormat="1" ht="83.25" customHeight="1">
      <c r="A324" s="40" t="s">
        <v>332</v>
      </c>
      <c r="B324" s="29" t="s">
        <v>1001</v>
      </c>
      <c r="C324" s="29" t="s">
        <v>1073</v>
      </c>
      <c r="D324" s="29" t="s">
        <v>1053</v>
      </c>
      <c r="E324" s="29" t="s">
        <v>1035</v>
      </c>
      <c r="F324" s="29" t="s">
        <v>1077</v>
      </c>
      <c r="G324" s="30" t="s">
        <v>86</v>
      </c>
      <c r="H324" s="59">
        <v>1</v>
      </c>
      <c r="I324" s="30"/>
      <c r="J324" s="64"/>
      <c r="K324" s="64"/>
      <c r="L324" s="30"/>
    </row>
    <row r="325" spans="1:12" s="41" customFormat="1" ht="83.25" customHeight="1">
      <c r="A325" s="40" t="s">
        <v>333</v>
      </c>
      <c r="B325" s="29" t="s">
        <v>1001</v>
      </c>
      <c r="C325" s="29" t="s">
        <v>1078</v>
      </c>
      <c r="D325" s="29" t="s">
        <v>1079</v>
      </c>
      <c r="E325" s="29" t="s">
        <v>1035</v>
      </c>
      <c r="F325" s="29">
        <v>224512</v>
      </c>
      <c r="G325" s="30" t="s">
        <v>86</v>
      </c>
      <c r="H325" s="59">
        <v>1</v>
      </c>
      <c r="I325" s="30"/>
      <c r="J325" s="64"/>
      <c r="K325" s="64"/>
      <c r="L325" s="30"/>
    </row>
    <row r="326" spans="1:12" s="41" customFormat="1" ht="83.25" customHeight="1">
      <c r="A326" s="40" t="s">
        <v>334</v>
      </c>
      <c r="B326" s="29" t="s">
        <v>1001</v>
      </c>
      <c r="C326" s="29" t="s">
        <v>1078</v>
      </c>
      <c r="D326" s="29" t="s">
        <v>1079</v>
      </c>
      <c r="E326" s="29" t="s">
        <v>1035</v>
      </c>
      <c r="F326" s="29">
        <v>224513</v>
      </c>
      <c r="G326" s="30" t="s">
        <v>86</v>
      </c>
      <c r="H326" s="59">
        <v>1</v>
      </c>
      <c r="I326" s="30"/>
      <c r="J326" s="64"/>
      <c r="K326" s="64"/>
      <c r="L326" s="30"/>
    </row>
    <row r="327" spans="1:12" s="41" customFormat="1" ht="83.25" customHeight="1">
      <c r="A327" s="40" t="s">
        <v>335</v>
      </c>
      <c r="B327" s="29" t="s">
        <v>1001</v>
      </c>
      <c r="C327" s="29" t="s">
        <v>1078</v>
      </c>
      <c r="D327" s="29" t="s">
        <v>1079</v>
      </c>
      <c r="E327" s="29" t="s">
        <v>1035</v>
      </c>
      <c r="F327" s="29">
        <v>224514</v>
      </c>
      <c r="G327" s="30" t="s">
        <v>86</v>
      </c>
      <c r="H327" s="59">
        <v>1</v>
      </c>
      <c r="I327" s="30"/>
      <c r="J327" s="64"/>
      <c r="K327" s="64"/>
      <c r="L327" s="30"/>
    </row>
    <row r="328" spans="1:12" s="41" customFormat="1" ht="83.25" customHeight="1">
      <c r="A328" s="40" t="s">
        <v>336</v>
      </c>
      <c r="B328" s="29" t="s">
        <v>1001</v>
      </c>
      <c r="C328" s="29" t="s">
        <v>1078</v>
      </c>
      <c r="D328" s="29" t="s">
        <v>1079</v>
      </c>
      <c r="E328" s="29" t="s">
        <v>1035</v>
      </c>
      <c r="F328" s="29">
        <v>224515</v>
      </c>
      <c r="G328" s="30" t="s">
        <v>86</v>
      </c>
      <c r="H328" s="59">
        <v>1</v>
      </c>
      <c r="I328" s="30"/>
      <c r="J328" s="64"/>
      <c r="K328" s="64"/>
      <c r="L328" s="30"/>
    </row>
    <row r="329" spans="1:12" s="41" customFormat="1" ht="83.25" customHeight="1">
      <c r="A329" s="40" t="s">
        <v>337</v>
      </c>
      <c r="B329" s="29" t="s">
        <v>1001</v>
      </c>
      <c r="C329" s="29" t="s">
        <v>1078</v>
      </c>
      <c r="D329" s="29" t="s">
        <v>1079</v>
      </c>
      <c r="E329" s="29" t="s">
        <v>1035</v>
      </c>
      <c r="F329" s="29">
        <v>224516</v>
      </c>
      <c r="G329" s="30" t="s">
        <v>86</v>
      </c>
      <c r="H329" s="59">
        <v>1</v>
      </c>
      <c r="I329" s="30"/>
      <c r="J329" s="64"/>
      <c r="K329" s="64"/>
      <c r="L329" s="30"/>
    </row>
    <row r="330" spans="1:12" s="41" customFormat="1" ht="83.25" customHeight="1">
      <c r="A330" s="40" t="s">
        <v>338</v>
      </c>
      <c r="B330" s="29" t="s">
        <v>1001</v>
      </c>
      <c r="C330" s="29" t="s">
        <v>1078</v>
      </c>
      <c r="D330" s="29" t="s">
        <v>1079</v>
      </c>
      <c r="E330" s="29" t="s">
        <v>1035</v>
      </c>
      <c r="F330" s="29">
        <v>224517</v>
      </c>
      <c r="G330" s="30" t="s">
        <v>86</v>
      </c>
      <c r="H330" s="59">
        <v>1</v>
      </c>
      <c r="I330" s="30"/>
      <c r="J330" s="64"/>
      <c r="K330" s="64"/>
      <c r="L330" s="30"/>
    </row>
    <row r="331" spans="1:12" s="41" customFormat="1" ht="83.25" customHeight="1">
      <c r="A331" s="40" t="s">
        <v>339</v>
      </c>
      <c r="B331" s="29" t="s">
        <v>1001</v>
      </c>
      <c r="C331" s="29" t="s">
        <v>1078</v>
      </c>
      <c r="D331" s="29" t="s">
        <v>1079</v>
      </c>
      <c r="E331" s="29" t="s">
        <v>1035</v>
      </c>
      <c r="F331" s="29">
        <v>224518</v>
      </c>
      <c r="G331" s="30" t="s">
        <v>86</v>
      </c>
      <c r="H331" s="59">
        <v>1</v>
      </c>
      <c r="I331" s="30"/>
      <c r="J331" s="64"/>
      <c r="K331" s="64"/>
      <c r="L331" s="30"/>
    </row>
    <row r="332" spans="1:12" s="41" customFormat="1" ht="83.25" customHeight="1">
      <c r="A332" s="40" t="s">
        <v>340</v>
      </c>
      <c r="B332" s="29" t="s">
        <v>1001</v>
      </c>
      <c r="C332" s="29" t="s">
        <v>1078</v>
      </c>
      <c r="D332" s="29" t="s">
        <v>1079</v>
      </c>
      <c r="E332" s="29" t="s">
        <v>1035</v>
      </c>
      <c r="F332" s="29">
        <v>224519</v>
      </c>
      <c r="G332" s="30" t="s">
        <v>86</v>
      </c>
      <c r="H332" s="59">
        <v>1</v>
      </c>
      <c r="I332" s="30"/>
      <c r="J332" s="64"/>
      <c r="K332" s="64"/>
      <c r="L332" s="30"/>
    </row>
    <row r="333" spans="1:12" s="41" customFormat="1" ht="83.25" customHeight="1">
      <c r="A333" s="40" t="s">
        <v>341</v>
      </c>
      <c r="B333" s="29" t="s">
        <v>1001</v>
      </c>
      <c r="C333" s="29" t="s">
        <v>1080</v>
      </c>
      <c r="D333" s="29" t="s">
        <v>1081</v>
      </c>
      <c r="E333" s="29" t="s">
        <v>1035</v>
      </c>
      <c r="F333" s="29">
        <v>224551</v>
      </c>
      <c r="G333" s="30" t="s">
        <v>86</v>
      </c>
      <c r="H333" s="59">
        <v>1</v>
      </c>
      <c r="I333" s="30"/>
      <c r="J333" s="64"/>
      <c r="K333" s="64"/>
      <c r="L333" s="30"/>
    </row>
    <row r="334" spans="1:12" s="41" customFormat="1" ht="83.25" customHeight="1">
      <c r="A334" s="40" t="s">
        <v>342</v>
      </c>
      <c r="B334" s="29" t="s">
        <v>1001</v>
      </c>
      <c r="C334" s="29" t="s">
        <v>1080</v>
      </c>
      <c r="D334" s="29" t="s">
        <v>1081</v>
      </c>
      <c r="E334" s="29" t="s">
        <v>1035</v>
      </c>
      <c r="F334" s="29">
        <v>224552</v>
      </c>
      <c r="G334" s="30" t="s">
        <v>86</v>
      </c>
      <c r="H334" s="59">
        <v>1</v>
      </c>
      <c r="I334" s="30"/>
      <c r="J334" s="64"/>
      <c r="K334" s="64"/>
      <c r="L334" s="30"/>
    </row>
    <row r="335" spans="1:12" s="41" customFormat="1" ht="83.25" customHeight="1">
      <c r="A335" s="40" t="s">
        <v>343</v>
      </c>
      <c r="B335" s="29" t="s">
        <v>1001</v>
      </c>
      <c r="C335" s="29" t="s">
        <v>1082</v>
      </c>
      <c r="D335" s="29" t="s">
        <v>1083</v>
      </c>
      <c r="E335" s="29" t="s">
        <v>1035</v>
      </c>
      <c r="F335" s="29">
        <v>224565</v>
      </c>
      <c r="G335" s="30" t="s">
        <v>86</v>
      </c>
      <c r="H335" s="59">
        <v>1</v>
      </c>
      <c r="I335" s="30"/>
      <c r="J335" s="64"/>
      <c r="K335" s="64"/>
      <c r="L335" s="30"/>
    </row>
    <row r="336" spans="1:12" s="41" customFormat="1" ht="83.25" customHeight="1">
      <c r="A336" s="40" t="s">
        <v>344</v>
      </c>
      <c r="B336" s="29" t="s">
        <v>1001</v>
      </c>
      <c r="C336" s="29" t="s">
        <v>1082</v>
      </c>
      <c r="D336" s="29" t="s">
        <v>1083</v>
      </c>
      <c r="E336" s="29" t="s">
        <v>1035</v>
      </c>
      <c r="F336" s="29">
        <v>224566</v>
      </c>
      <c r="G336" s="30" t="s">
        <v>86</v>
      </c>
      <c r="H336" s="59">
        <v>1</v>
      </c>
      <c r="I336" s="30"/>
      <c r="J336" s="64"/>
      <c r="K336" s="64"/>
      <c r="L336" s="30"/>
    </row>
    <row r="337" spans="1:12" s="41" customFormat="1" ht="83.25" customHeight="1">
      <c r="A337" s="40" t="s">
        <v>345</v>
      </c>
      <c r="B337" s="29" t="s">
        <v>1001</v>
      </c>
      <c r="C337" s="29" t="s">
        <v>1082</v>
      </c>
      <c r="D337" s="29" t="s">
        <v>1083</v>
      </c>
      <c r="E337" s="29" t="s">
        <v>1035</v>
      </c>
      <c r="F337" s="29">
        <v>224567</v>
      </c>
      <c r="G337" s="30" t="s">
        <v>86</v>
      </c>
      <c r="H337" s="59">
        <v>1</v>
      </c>
      <c r="I337" s="30"/>
      <c r="J337" s="64"/>
      <c r="K337" s="64"/>
      <c r="L337" s="30"/>
    </row>
    <row r="338" spans="1:12" s="41" customFormat="1" ht="83.25" customHeight="1">
      <c r="A338" s="40" t="s">
        <v>346</v>
      </c>
      <c r="B338" s="29" t="s">
        <v>1001</v>
      </c>
      <c r="C338" s="29" t="s">
        <v>1082</v>
      </c>
      <c r="D338" s="29" t="s">
        <v>1083</v>
      </c>
      <c r="E338" s="29" t="s">
        <v>1035</v>
      </c>
      <c r="F338" s="29">
        <v>224568</v>
      </c>
      <c r="G338" s="30" t="s">
        <v>86</v>
      </c>
      <c r="H338" s="59">
        <v>1</v>
      </c>
      <c r="I338" s="30"/>
      <c r="J338" s="64"/>
      <c r="K338" s="64"/>
      <c r="L338" s="30"/>
    </row>
    <row r="339" spans="1:12" s="41" customFormat="1" ht="83.25" customHeight="1">
      <c r="A339" s="40" t="s">
        <v>347</v>
      </c>
      <c r="B339" s="29" t="s">
        <v>1001</v>
      </c>
      <c r="C339" s="29" t="s">
        <v>1063</v>
      </c>
      <c r="D339" s="29" t="s">
        <v>1083</v>
      </c>
      <c r="E339" s="29" t="s">
        <v>1035</v>
      </c>
      <c r="F339" s="29">
        <v>225736</v>
      </c>
      <c r="G339" s="30" t="s">
        <v>86</v>
      </c>
      <c r="H339" s="59">
        <v>1</v>
      </c>
      <c r="I339" s="30"/>
      <c r="J339" s="64"/>
      <c r="K339" s="64"/>
      <c r="L339" s="30"/>
    </row>
    <row r="340" spans="1:12" s="41" customFormat="1" ht="83.25" customHeight="1">
      <c r="A340" s="40" t="s">
        <v>348</v>
      </c>
      <c r="B340" s="29" t="s">
        <v>1001</v>
      </c>
      <c r="C340" s="29" t="s">
        <v>1084</v>
      </c>
      <c r="D340" s="29" t="s">
        <v>1053</v>
      </c>
      <c r="E340" s="29" t="s">
        <v>1041</v>
      </c>
      <c r="F340" s="29">
        <v>214622</v>
      </c>
      <c r="G340" s="30" t="s">
        <v>86</v>
      </c>
      <c r="H340" s="59">
        <v>1</v>
      </c>
      <c r="I340" s="30"/>
      <c r="J340" s="64"/>
      <c r="K340" s="64"/>
      <c r="L340" s="30"/>
    </row>
    <row r="341" spans="1:12" s="41" customFormat="1" ht="83.25" customHeight="1">
      <c r="A341" s="40" t="s">
        <v>349</v>
      </c>
      <c r="B341" s="29" t="s">
        <v>1001</v>
      </c>
      <c r="C341" s="29" t="s">
        <v>1084</v>
      </c>
      <c r="D341" s="29" t="s">
        <v>1053</v>
      </c>
      <c r="E341" s="29" t="s">
        <v>1041</v>
      </c>
      <c r="F341" s="29">
        <v>214623</v>
      </c>
      <c r="G341" s="30" t="s">
        <v>86</v>
      </c>
      <c r="H341" s="59">
        <v>1</v>
      </c>
      <c r="I341" s="30"/>
      <c r="J341" s="64"/>
      <c r="K341" s="64"/>
      <c r="L341" s="30"/>
    </row>
    <row r="342" spans="1:12" s="41" customFormat="1" ht="83.25" customHeight="1">
      <c r="A342" s="40" t="s">
        <v>350</v>
      </c>
      <c r="B342" s="29" t="s">
        <v>1001</v>
      </c>
      <c r="C342" s="29" t="s">
        <v>1084</v>
      </c>
      <c r="D342" s="29" t="s">
        <v>1053</v>
      </c>
      <c r="E342" s="29" t="s">
        <v>1041</v>
      </c>
      <c r="F342" s="29">
        <v>214624</v>
      </c>
      <c r="G342" s="30" t="s">
        <v>86</v>
      </c>
      <c r="H342" s="59">
        <v>1</v>
      </c>
      <c r="I342" s="30"/>
      <c r="J342" s="64"/>
      <c r="K342" s="64"/>
      <c r="L342" s="30"/>
    </row>
    <row r="343" spans="1:12" s="41" customFormat="1" ht="83.25" customHeight="1">
      <c r="A343" s="40" t="s">
        <v>351</v>
      </c>
      <c r="B343" s="29" t="s">
        <v>1001</v>
      </c>
      <c r="C343" s="29" t="s">
        <v>1084</v>
      </c>
      <c r="D343" s="29" t="s">
        <v>1053</v>
      </c>
      <c r="E343" s="29" t="s">
        <v>1041</v>
      </c>
      <c r="F343" s="29">
        <v>214625</v>
      </c>
      <c r="G343" s="30" t="s">
        <v>86</v>
      </c>
      <c r="H343" s="59">
        <v>1</v>
      </c>
      <c r="I343" s="30"/>
      <c r="J343" s="64"/>
      <c r="K343" s="64"/>
      <c r="L343" s="30"/>
    </row>
    <row r="344" spans="1:12" s="41" customFormat="1" ht="83.25" customHeight="1">
      <c r="A344" s="40" t="s">
        <v>352</v>
      </c>
      <c r="B344" s="29" t="s">
        <v>1001</v>
      </c>
      <c r="C344" s="29" t="s">
        <v>1085</v>
      </c>
      <c r="D344" s="29" t="s">
        <v>1086</v>
      </c>
      <c r="E344" s="29" t="s">
        <v>1087</v>
      </c>
      <c r="F344" s="29">
        <v>211201</v>
      </c>
      <c r="G344" s="30" t="s">
        <v>86</v>
      </c>
      <c r="H344" s="59">
        <v>1</v>
      </c>
      <c r="I344" s="30"/>
      <c r="J344" s="64"/>
      <c r="K344" s="64"/>
      <c r="L344" s="30"/>
    </row>
    <row r="345" spans="1:12" s="41" customFormat="1" ht="83.25" customHeight="1">
      <c r="A345" s="40" t="s">
        <v>353</v>
      </c>
      <c r="B345" s="29" t="s">
        <v>1001</v>
      </c>
      <c r="C345" s="29" t="s">
        <v>1085</v>
      </c>
      <c r="D345" s="29" t="s">
        <v>1086</v>
      </c>
      <c r="E345" s="29" t="s">
        <v>1087</v>
      </c>
      <c r="F345" s="29">
        <v>211202</v>
      </c>
      <c r="G345" s="30" t="s">
        <v>86</v>
      </c>
      <c r="H345" s="59">
        <v>1</v>
      </c>
      <c r="I345" s="30"/>
      <c r="J345" s="64"/>
      <c r="K345" s="64"/>
      <c r="L345" s="30"/>
    </row>
    <row r="346" spans="1:12" s="41" customFormat="1" ht="83.25" customHeight="1">
      <c r="A346" s="40" t="s">
        <v>354</v>
      </c>
      <c r="B346" s="29" t="s">
        <v>1001</v>
      </c>
      <c r="C346" s="29" t="s">
        <v>1085</v>
      </c>
      <c r="D346" s="29" t="s">
        <v>1086</v>
      </c>
      <c r="E346" s="29" t="s">
        <v>1087</v>
      </c>
      <c r="F346" s="29">
        <v>211203</v>
      </c>
      <c r="G346" s="30" t="s">
        <v>86</v>
      </c>
      <c r="H346" s="59">
        <v>1</v>
      </c>
      <c r="I346" s="30"/>
      <c r="J346" s="64"/>
      <c r="K346" s="64"/>
      <c r="L346" s="30"/>
    </row>
    <row r="347" spans="1:12" s="41" customFormat="1" ht="83.25" customHeight="1">
      <c r="A347" s="40" t="s">
        <v>355</v>
      </c>
      <c r="B347" s="29" t="s">
        <v>1001</v>
      </c>
      <c r="C347" s="29" t="s">
        <v>1085</v>
      </c>
      <c r="D347" s="29" t="s">
        <v>1086</v>
      </c>
      <c r="E347" s="29" t="s">
        <v>1087</v>
      </c>
      <c r="F347" s="29">
        <v>211204</v>
      </c>
      <c r="G347" s="30" t="s">
        <v>86</v>
      </c>
      <c r="H347" s="59">
        <v>1</v>
      </c>
      <c r="I347" s="30"/>
      <c r="J347" s="64"/>
      <c r="K347" s="64"/>
      <c r="L347" s="30"/>
    </row>
    <row r="348" spans="1:12" s="41" customFormat="1" ht="83.25" customHeight="1">
      <c r="A348" s="40" t="s">
        <v>356</v>
      </c>
      <c r="B348" s="29" t="s">
        <v>1001</v>
      </c>
      <c r="C348" s="29" t="s">
        <v>1085</v>
      </c>
      <c r="D348" s="29" t="s">
        <v>1086</v>
      </c>
      <c r="E348" s="29" t="s">
        <v>1087</v>
      </c>
      <c r="F348" s="29">
        <v>211205</v>
      </c>
      <c r="G348" s="30" t="s">
        <v>86</v>
      </c>
      <c r="H348" s="59">
        <v>1</v>
      </c>
      <c r="I348" s="30"/>
      <c r="J348" s="64"/>
      <c r="K348" s="64"/>
      <c r="L348" s="30"/>
    </row>
    <row r="349" spans="1:12" s="41" customFormat="1" ht="83.25" customHeight="1">
      <c r="A349" s="40" t="s">
        <v>357</v>
      </c>
      <c r="B349" s="29" t="s">
        <v>1001</v>
      </c>
      <c r="C349" s="29" t="s">
        <v>1085</v>
      </c>
      <c r="D349" s="29" t="s">
        <v>1086</v>
      </c>
      <c r="E349" s="29" t="s">
        <v>1087</v>
      </c>
      <c r="F349" s="29">
        <v>211206</v>
      </c>
      <c r="G349" s="30" t="s">
        <v>86</v>
      </c>
      <c r="H349" s="59">
        <v>1</v>
      </c>
      <c r="I349" s="30"/>
      <c r="J349" s="64"/>
      <c r="K349" s="64"/>
      <c r="L349" s="30"/>
    </row>
    <row r="350" spans="1:12" s="41" customFormat="1" ht="83.25" customHeight="1">
      <c r="A350" s="40" t="s">
        <v>358</v>
      </c>
      <c r="B350" s="29" t="s">
        <v>1001</v>
      </c>
      <c r="C350" s="29" t="s">
        <v>1085</v>
      </c>
      <c r="D350" s="29" t="s">
        <v>1086</v>
      </c>
      <c r="E350" s="29" t="s">
        <v>1087</v>
      </c>
      <c r="F350" s="29">
        <v>211207</v>
      </c>
      <c r="G350" s="30" t="s">
        <v>86</v>
      </c>
      <c r="H350" s="59">
        <v>1</v>
      </c>
      <c r="I350" s="30"/>
      <c r="J350" s="64"/>
      <c r="K350" s="64"/>
      <c r="L350" s="30"/>
    </row>
    <row r="351" spans="1:12" s="41" customFormat="1" ht="83.25" customHeight="1">
      <c r="A351" s="40" t="s">
        <v>359</v>
      </c>
      <c r="B351" s="29" t="s">
        <v>1001</v>
      </c>
      <c r="C351" s="29" t="s">
        <v>1085</v>
      </c>
      <c r="D351" s="29" t="s">
        <v>1086</v>
      </c>
      <c r="E351" s="29" t="s">
        <v>1087</v>
      </c>
      <c r="F351" s="29">
        <v>211208</v>
      </c>
      <c r="G351" s="30" t="s">
        <v>86</v>
      </c>
      <c r="H351" s="59">
        <v>1</v>
      </c>
      <c r="I351" s="30"/>
      <c r="J351" s="64"/>
      <c r="K351" s="64"/>
      <c r="L351" s="30"/>
    </row>
    <row r="352" spans="1:12" s="41" customFormat="1" ht="83.25" customHeight="1">
      <c r="A352" s="40" t="s">
        <v>360</v>
      </c>
      <c r="B352" s="29" t="s">
        <v>1001</v>
      </c>
      <c r="C352" s="29" t="s">
        <v>1085</v>
      </c>
      <c r="D352" s="29" t="s">
        <v>1086</v>
      </c>
      <c r="E352" s="29" t="s">
        <v>1088</v>
      </c>
      <c r="F352" s="29">
        <v>211209</v>
      </c>
      <c r="G352" s="30" t="s">
        <v>86</v>
      </c>
      <c r="H352" s="59">
        <v>1</v>
      </c>
      <c r="I352" s="30"/>
      <c r="J352" s="64"/>
      <c r="K352" s="64"/>
      <c r="L352" s="30"/>
    </row>
    <row r="353" spans="1:12" s="41" customFormat="1" ht="83.25" customHeight="1">
      <c r="A353" s="40" t="s">
        <v>361</v>
      </c>
      <c r="B353" s="29" t="s">
        <v>1001</v>
      </c>
      <c r="C353" s="29" t="s">
        <v>1085</v>
      </c>
      <c r="D353" s="29" t="s">
        <v>1086</v>
      </c>
      <c r="E353" s="29" t="s">
        <v>1087</v>
      </c>
      <c r="F353" s="29">
        <v>211210</v>
      </c>
      <c r="G353" s="30" t="s">
        <v>86</v>
      </c>
      <c r="H353" s="59">
        <v>1</v>
      </c>
      <c r="I353" s="30"/>
      <c r="J353" s="64"/>
      <c r="K353" s="64"/>
      <c r="L353" s="30"/>
    </row>
    <row r="354" spans="1:12" s="41" customFormat="1" ht="83.25" customHeight="1">
      <c r="A354" s="40" t="s">
        <v>362</v>
      </c>
      <c r="B354" s="29" t="s">
        <v>1001</v>
      </c>
      <c r="C354" s="29" t="s">
        <v>1085</v>
      </c>
      <c r="D354" s="29" t="s">
        <v>1086</v>
      </c>
      <c r="E354" s="29" t="s">
        <v>1087</v>
      </c>
      <c r="F354" s="29">
        <v>211211</v>
      </c>
      <c r="G354" s="30" t="s">
        <v>86</v>
      </c>
      <c r="H354" s="59">
        <v>1</v>
      </c>
      <c r="I354" s="30"/>
      <c r="J354" s="64"/>
      <c r="K354" s="64"/>
      <c r="L354" s="30"/>
    </row>
    <row r="355" spans="1:12" s="41" customFormat="1" ht="83.25" customHeight="1">
      <c r="A355" s="40" t="s">
        <v>363</v>
      </c>
      <c r="B355" s="29" t="s">
        <v>1001</v>
      </c>
      <c r="C355" s="29" t="s">
        <v>1085</v>
      </c>
      <c r="D355" s="29" t="s">
        <v>1086</v>
      </c>
      <c r="E355" s="29" t="s">
        <v>1087</v>
      </c>
      <c r="F355" s="29">
        <v>211212</v>
      </c>
      <c r="G355" s="30" t="s">
        <v>86</v>
      </c>
      <c r="H355" s="59">
        <v>1</v>
      </c>
      <c r="I355" s="30"/>
      <c r="J355" s="64"/>
      <c r="K355" s="64"/>
      <c r="L355" s="30"/>
    </row>
    <row r="356" spans="1:12" s="41" customFormat="1" ht="83.25" customHeight="1">
      <c r="A356" s="40" t="s">
        <v>364</v>
      </c>
      <c r="B356" s="29" t="s">
        <v>1001</v>
      </c>
      <c r="C356" s="29" t="s">
        <v>1085</v>
      </c>
      <c r="D356" s="29" t="s">
        <v>1086</v>
      </c>
      <c r="E356" s="29" t="s">
        <v>1087</v>
      </c>
      <c r="F356" s="29">
        <v>211213</v>
      </c>
      <c r="G356" s="30" t="s">
        <v>86</v>
      </c>
      <c r="H356" s="59">
        <v>1</v>
      </c>
      <c r="I356" s="30"/>
      <c r="J356" s="64"/>
      <c r="K356" s="64"/>
      <c r="L356" s="30"/>
    </row>
    <row r="357" spans="1:12" s="41" customFormat="1" ht="83.25" customHeight="1">
      <c r="A357" s="40" t="s">
        <v>365</v>
      </c>
      <c r="B357" s="29" t="s">
        <v>1001</v>
      </c>
      <c r="C357" s="29" t="s">
        <v>1085</v>
      </c>
      <c r="D357" s="29" t="s">
        <v>1086</v>
      </c>
      <c r="E357" s="29" t="s">
        <v>1087</v>
      </c>
      <c r="F357" s="29">
        <v>211214</v>
      </c>
      <c r="G357" s="30" t="s">
        <v>86</v>
      </c>
      <c r="H357" s="59">
        <v>1</v>
      </c>
      <c r="I357" s="30"/>
      <c r="J357" s="64"/>
      <c r="K357" s="64"/>
      <c r="L357" s="30"/>
    </row>
    <row r="358" spans="1:12" s="41" customFormat="1" ht="83.25" customHeight="1">
      <c r="A358" s="40" t="s">
        <v>366</v>
      </c>
      <c r="B358" s="29" t="s">
        <v>1001</v>
      </c>
      <c r="C358" s="29" t="s">
        <v>1085</v>
      </c>
      <c r="D358" s="29" t="s">
        <v>1086</v>
      </c>
      <c r="E358" s="29" t="s">
        <v>1087</v>
      </c>
      <c r="F358" s="29">
        <v>211215</v>
      </c>
      <c r="G358" s="30" t="s">
        <v>86</v>
      </c>
      <c r="H358" s="59">
        <v>1</v>
      </c>
      <c r="I358" s="30"/>
      <c r="J358" s="64"/>
      <c r="K358" s="64"/>
      <c r="L358" s="30"/>
    </row>
    <row r="359" spans="1:12" s="41" customFormat="1" ht="83.25" customHeight="1">
      <c r="A359" s="40" t="s">
        <v>367</v>
      </c>
      <c r="B359" s="29" t="s">
        <v>1001</v>
      </c>
      <c r="C359" s="29" t="s">
        <v>1085</v>
      </c>
      <c r="D359" s="29" t="s">
        <v>1086</v>
      </c>
      <c r="E359" s="29" t="s">
        <v>1087</v>
      </c>
      <c r="F359" s="29">
        <v>211216</v>
      </c>
      <c r="G359" s="30" t="s">
        <v>86</v>
      </c>
      <c r="H359" s="59">
        <v>1</v>
      </c>
      <c r="I359" s="30"/>
      <c r="J359" s="64"/>
      <c r="K359" s="64"/>
      <c r="L359" s="30"/>
    </row>
    <row r="360" spans="1:12" s="41" customFormat="1" ht="83.25" customHeight="1">
      <c r="A360" s="40" t="s">
        <v>368</v>
      </c>
      <c r="B360" s="29" t="s">
        <v>1001</v>
      </c>
      <c r="C360" s="29" t="s">
        <v>1085</v>
      </c>
      <c r="D360" s="29" t="s">
        <v>1086</v>
      </c>
      <c r="E360" s="29" t="s">
        <v>1087</v>
      </c>
      <c r="F360" s="29">
        <v>211217</v>
      </c>
      <c r="G360" s="30" t="s">
        <v>86</v>
      </c>
      <c r="H360" s="59">
        <v>1</v>
      </c>
      <c r="I360" s="30"/>
      <c r="J360" s="64"/>
      <c r="K360" s="64"/>
      <c r="L360" s="30"/>
    </row>
    <row r="361" spans="1:12" s="41" customFormat="1" ht="83.25" customHeight="1">
      <c r="A361" s="40" t="s">
        <v>369</v>
      </c>
      <c r="B361" s="29" t="s">
        <v>1001</v>
      </c>
      <c r="C361" s="29" t="s">
        <v>1085</v>
      </c>
      <c r="D361" s="29" t="s">
        <v>1086</v>
      </c>
      <c r="E361" s="29" t="s">
        <v>1087</v>
      </c>
      <c r="F361" s="29">
        <v>211218</v>
      </c>
      <c r="G361" s="30" t="s">
        <v>86</v>
      </c>
      <c r="H361" s="59">
        <v>1</v>
      </c>
      <c r="I361" s="30"/>
      <c r="J361" s="64"/>
      <c r="K361" s="64"/>
      <c r="L361" s="30"/>
    </row>
    <row r="362" spans="1:12" s="41" customFormat="1" ht="83.25" customHeight="1">
      <c r="A362" s="40" t="s">
        <v>370</v>
      </c>
      <c r="B362" s="29" t="s">
        <v>1001</v>
      </c>
      <c r="C362" s="29" t="s">
        <v>1085</v>
      </c>
      <c r="D362" s="29" t="s">
        <v>1086</v>
      </c>
      <c r="E362" s="29" t="s">
        <v>1087</v>
      </c>
      <c r="F362" s="29">
        <v>211219</v>
      </c>
      <c r="G362" s="30" t="s">
        <v>86</v>
      </c>
      <c r="H362" s="59">
        <v>1</v>
      </c>
      <c r="I362" s="30"/>
      <c r="J362" s="64"/>
      <c r="K362" s="64"/>
      <c r="L362" s="30"/>
    </row>
    <row r="363" spans="1:12" s="41" customFormat="1" ht="83.25" customHeight="1">
      <c r="A363" s="40" t="s">
        <v>371</v>
      </c>
      <c r="B363" s="29" t="s">
        <v>1001</v>
      </c>
      <c r="C363" s="29" t="s">
        <v>1085</v>
      </c>
      <c r="D363" s="29" t="s">
        <v>1086</v>
      </c>
      <c r="E363" s="29" t="s">
        <v>1087</v>
      </c>
      <c r="F363" s="29">
        <v>211220</v>
      </c>
      <c r="G363" s="30" t="s">
        <v>86</v>
      </c>
      <c r="H363" s="59">
        <v>1</v>
      </c>
      <c r="I363" s="30"/>
      <c r="J363" s="64"/>
      <c r="K363" s="64"/>
      <c r="L363" s="30"/>
    </row>
    <row r="364" spans="1:12" s="41" customFormat="1" ht="83.25" customHeight="1">
      <c r="A364" s="40" t="s">
        <v>372</v>
      </c>
      <c r="B364" s="29" t="s">
        <v>1001</v>
      </c>
      <c r="C364" s="29" t="s">
        <v>1085</v>
      </c>
      <c r="D364" s="29" t="s">
        <v>1086</v>
      </c>
      <c r="E364" s="29" t="s">
        <v>1088</v>
      </c>
      <c r="F364" s="29">
        <v>211353</v>
      </c>
      <c r="G364" s="30" t="s">
        <v>86</v>
      </c>
      <c r="H364" s="59">
        <v>1</v>
      </c>
      <c r="I364" s="30"/>
      <c r="J364" s="64"/>
      <c r="K364" s="64"/>
      <c r="L364" s="30"/>
    </row>
    <row r="365" spans="1:12" s="41" customFormat="1" ht="83.25" customHeight="1">
      <c r="A365" s="40" t="s">
        <v>373</v>
      </c>
      <c r="B365" s="29" t="s">
        <v>1001</v>
      </c>
      <c r="C365" s="29" t="s">
        <v>1085</v>
      </c>
      <c r="D365" s="29" t="s">
        <v>1086</v>
      </c>
      <c r="E365" s="29" t="s">
        <v>1087</v>
      </c>
      <c r="F365" s="29">
        <v>211354</v>
      </c>
      <c r="G365" s="30" t="s">
        <v>86</v>
      </c>
      <c r="H365" s="59">
        <v>1</v>
      </c>
      <c r="I365" s="30"/>
      <c r="J365" s="64"/>
      <c r="K365" s="64"/>
      <c r="L365" s="30"/>
    </row>
    <row r="366" spans="1:12" s="41" customFormat="1" ht="83.25" customHeight="1">
      <c r="A366" s="40" t="s">
        <v>374</v>
      </c>
      <c r="B366" s="29" t="s">
        <v>1001</v>
      </c>
      <c r="C366" s="29" t="s">
        <v>1085</v>
      </c>
      <c r="D366" s="29" t="s">
        <v>1086</v>
      </c>
      <c r="E366" s="29" t="s">
        <v>1087</v>
      </c>
      <c r="F366" s="29">
        <v>211355</v>
      </c>
      <c r="G366" s="30" t="s">
        <v>86</v>
      </c>
      <c r="H366" s="59">
        <v>1</v>
      </c>
      <c r="I366" s="30"/>
      <c r="J366" s="64"/>
      <c r="K366" s="64"/>
      <c r="L366" s="30"/>
    </row>
    <row r="367" spans="1:12" s="41" customFormat="1" ht="83.25" customHeight="1">
      <c r="A367" s="40" t="s">
        <v>375</v>
      </c>
      <c r="B367" s="29" t="s">
        <v>1001</v>
      </c>
      <c r="C367" s="29" t="s">
        <v>1085</v>
      </c>
      <c r="D367" s="29" t="s">
        <v>1086</v>
      </c>
      <c r="E367" s="29" t="s">
        <v>1087</v>
      </c>
      <c r="F367" s="29">
        <v>211356</v>
      </c>
      <c r="G367" s="30" t="s">
        <v>86</v>
      </c>
      <c r="H367" s="59">
        <v>1</v>
      </c>
      <c r="I367" s="30"/>
      <c r="J367" s="64"/>
      <c r="K367" s="64"/>
      <c r="L367" s="30"/>
    </row>
    <row r="368" spans="1:12" s="41" customFormat="1" ht="83.25" customHeight="1">
      <c r="A368" s="40" t="s">
        <v>376</v>
      </c>
      <c r="B368" s="29" t="s">
        <v>1001</v>
      </c>
      <c r="C368" s="29" t="s">
        <v>1085</v>
      </c>
      <c r="D368" s="29" t="s">
        <v>1086</v>
      </c>
      <c r="E368" s="29" t="s">
        <v>1088</v>
      </c>
      <c r="F368" s="29">
        <v>211357</v>
      </c>
      <c r="G368" s="30" t="s">
        <v>86</v>
      </c>
      <c r="H368" s="59">
        <v>1</v>
      </c>
      <c r="I368" s="30"/>
      <c r="J368" s="64"/>
      <c r="K368" s="64"/>
      <c r="L368" s="30"/>
    </row>
    <row r="369" spans="1:12" s="41" customFormat="1" ht="83.25" customHeight="1">
      <c r="A369" s="40" t="s">
        <v>377</v>
      </c>
      <c r="B369" s="29" t="s">
        <v>1001</v>
      </c>
      <c r="C369" s="29" t="s">
        <v>1085</v>
      </c>
      <c r="D369" s="29" t="s">
        <v>1086</v>
      </c>
      <c r="E369" s="29" t="s">
        <v>1087</v>
      </c>
      <c r="F369" s="29">
        <v>211358</v>
      </c>
      <c r="G369" s="30" t="s">
        <v>86</v>
      </c>
      <c r="H369" s="59">
        <v>1</v>
      </c>
      <c r="I369" s="30"/>
      <c r="J369" s="64"/>
      <c r="K369" s="64"/>
      <c r="L369" s="30"/>
    </row>
    <row r="370" spans="1:12" s="41" customFormat="1" ht="83.25" customHeight="1">
      <c r="A370" s="40" t="s">
        <v>378</v>
      </c>
      <c r="B370" s="29" t="s">
        <v>1001</v>
      </c>
      <c r="C370" s="29" t="s">
        <v>1085</v>
      </c>
      <c r="D370" s="29" t="s">
        <v>1086</v>
      </c>
      <c r="E370" s="29" t="s">
        <v>1087</v>
      </c>
      <c r="F370" s="29">
        <v>211359</v>
      </c>
      <c r="G370" s="30" t="s">
        <v>86</v>
      </c>
      <c r="H370" s="59">
        <v>1</v>
      </c>
      <c r="I370" s="30"/>
      <c r="J370" s="64"/>
      <c r="K370" s="64"/>
      <c r="L370" s="30"/>
    </row>
    <row r="371" spans="1:12" s="41" customFormat="1" ht="83.25" customHeight="1">
      <c r="A371" s="40" t="s">
        <v>379</v>
      </c>
      <c r="B371" s="29" t="s">
        <v>1001</v>
      </c>
      <c r="C371" s="29" t="s">
        <v>1085</v>
      </c>
      <c r="D371" s="29" t="s">
        <v>1086</v>
      </c>
      <c r="E371" s="29" t="s">
        <v>1087</v>
      </c>
      <c r="F371" s="29">
        <v>211360</v>
      </c>
      <c r="G371" s="30" t="s">
        <v>86</v>
      </c>
      <c r="H371" s="59">
        <v>1</v>
      </c>
      <c r="I371" s="30"/>
      <c r="J371" s="64"/>
      <c r="K371" s="64"/>
      <c r="L371" s="30"/>
    </row>
    <row r="372" spans="1:12" s="41" customFormat="1" ht="83.25" customHeight="1">
      <c r="A372" s="40" t="s">
        <v>380</v>
      </c>
      <c r="B372" s="29" t="s">
        <v>1001</v>
      </c>
      <c r="C372" s="29" t="s">
        <v>1085</v>
      </c>
      <c r="D372" s="29" t="s">
        <v>1086</v>
      </c>
      <c r="E372" s="29" t="s">
        <v>1087</v>
      </c>
      <c r="F372" s="29">
        <v>211361</v>
      </c>
      <c r="G372" s="30" t="s">
        <v>86</v>
      </c>
      <c r="H372" s="59">
        <v>1</v>
      </c>
      <c r="I372" s="30"/>
      <c r="J372" s="64"/>
      <c r="K372" s="64"/>
      <c r="L372" s="30"/>
    </row>
    <row r="373" spans="1:12" s="41" customFormat="1" ht="83.25" customHeight="1">
      <c r="A373" s="40" t="s">
        <v>381</v>
      </c>
      <c r="B373" s="29" t="s">
        <v>1001</v>
      </c>
      <c r="C373" s="29" t="s">
        <v>1085</v>
      </c>
      <c r="D373" s="29" t="s">
        <v>1086</v>
      </c>
      <c r="E373" s="29" t="s">
        <v>1087</v>
      </c>
      <c r="F373" s="29">
        <v>211362</v>
      </c>
      <c r="G373" s="30" t="s">
        <v>86</v>
      </c>
      <c r="H373" s="59">
        <v>1</v>
      </c>
      <c r="I373" s="30"/>
      <c r="J373" s="64"/>
      <c r="K373" s="64"/>
      <c r="L373" s="30"/>
    </row>
    <row r="374" spans="1:12" s="41" customFormat="1" ht="83.25" customHeight="1">
      <c r="A374" s="40" t="s">
        <v>382</v>
      </c>
      <c r="B374" s="29" t="s">
        <v>1001</v>
      </c>
      <c r="C374" s="29" t="s">
        <v>1085</v>
      </c>
      <c r="D374" s="29" t="s">
        <v>1086</v>
      </c>
      <c r="E374" s="29" t="s">
        <v>1087</v>
      </c>
      <c r="F374" s="29">
        <v>211363</v>
      </c>
      <c r="G374" s="30" t="s">
        <v>86</v>
      </c>
      <c r="H374" s="59">
        <v>1</v>
      </c>
      <c r="I374" s="30"/>
      <c r="J374" s="64"/>
      <c r="K374" s="64"/>
      <c r="L374" s="30"/>
    </row>
    <row r="375" spans="1:12" s="41" customFormat="1" ht="83.25" customHeight="1">
      <c r="A375" s="40" t="s">
        <v>383</v>
      </c>
      <c r="B375" s="29" t="s">
        <v>1001</v>
      </c>
      <c r="C375" s="29" t="s">
        <v>1085</v>
      </c>
      <c r="D375" s="29" t="s">
        <v>1086</v>
      </c>
      <c r="E375" s="29" t="s">
        <v>1088</v>
      </c>
      <c r="F375" s="29">
        <v>211364</v>
      </c>
      <c r="G375" s="30" t="s">
        <v>86</v>
      </c>
      <c r="H375" s="59">
        <v>1</v>
      </c>
      <c r="I375" s="30"/>
      <c r="J375" s="64"/>
      <c r="K375" s="64"/>
      <c r="L375" s="30"/>
    </row>
    <row r="376" spans="1:12" s="41" customFormat="1" ht="83.25" customHeight="1">
      <c r="A376" s="40" t="s">
        <v>384</v>
      </c>
      <c r="B376" s="29" t="s">
        <v>1001</v>
      </c>
      <c r="C376" s="29" t="s">
        <v>1085</v>
      </c>
      <c r="D376" s="29" t="s">
        <v>1086</v>
      </c>
      <c r="E376" s="29" t="s">
        <v>1087</v>
      </c>
      <c r="F376" s="29">
        <v>211365</v>
      </c>
      <c r="G376" s="30" t="s">
        <v>86</v>
      </c>
      <c r="H376" s="59">
        <v>1</v>
      </c>
      <c r="I376" s="30"/>
      <c r="J376" s="64"/>
      <c r="K376" s="64"/>
      <c r="L376" s="30"/>
    </row>
    <row r="377" spans="1:12" s="41" customFormat="1" ht="83.25" customHeight="1">
      <c r="A377" s="40" t="s">
        <v>385</v>
      </c>
      <c r="B377" s="29" t="s">
        <v>1001</v>
      </c>
      <c r="C377" s="29" t="s">
        <v>1085</v>
      </c>
      <c r="D377" s="29" t="s">
        <v>1086</v>
      </c>
      <c r="E377" s="29" t="s">
        <v>1087</v>
      </c>
      <c r="F377" s="29">
        <v>211366</v>
      </c>
      <c r="G377" s="30" t="s">
        <v>86</v>
      </c>
      <c r="H377" s="59">
        <v>1</v>
      </c>
      <c r="I377" s="30"/>
      <c r="J377" s="64"/>
      <c r="K377" s="64"/>
      <c r="L377" s="30"/>
    </row>
    <row r="378" spans="1:12" s="41" customFormat="1" ht="83.25" customHeight="1">
      <c r="A378" s="40" t="s">
        <v>386</v>
      </c>
      <c r="B378" s="29" t="s">
        <v>1001</v>
      </c>
      <c r="C378" s="29" t="s">
        <v>1085</v>
      </c>
      <c r="D378" s="29" t="s">
        <v>1086</v>
      </c>
      <c r="E378" s="29" t="s">
        <v>1087</v>
      </c>
      <c r="F378" s="29">
        <v>211367</v>
      </c>
      <c r="G378" s="30" t="s">
        <v>86</v>
      </c>
      <c r="H378" s="59">
        <v>1</v>
      </c>
      <c r="I378" s="30"/>
      <c r="J378" s="64"/>
      <c r="K378" s="64"/>
      <c r="L378" s="30"/>
    </row>
    <row r="379" spans="1:12" s="41" customFormat="1" ht="83.25" customHeight="1">
      <c r="A379" s="40" t="s">
        <v>387</v>
      </c>
      <c r="B379" s="29" t="s">
        <v>1001</v>
      </c>
      <c r="C379" s="29" t="s">
        <v>1085</v>
      </c>
      <c r="D379" s="29" t="s">
        <v>1086</v>
      </c>
      <c r="E379" s="29" t="s">
        <v>1087</v>
      </c>
      <c r="F379" s="29">
        <v>211368</v>
      </c>
      <c r="G379" s="30" t="s">
        <v>86</v>
      </c>
      <c r="H379" s="59">
        <v>1</v>
      </c>
      <c r="I379" s="30"/>
      <c r="J379" s="64"/>
      <c r="K379" s="64"/>
      <c r="L379" s="30"/>
    </row>
    <row r="380" spans="1:12" s="41" customFormat="1" ht="83.25" customHeight="1">
      <c r="A380" s="40" t="s">
        <v>388</v>
      </c>
      <c r="B380" s="29" t="s">
        <v>1001</v>
      </c>
      <c r="C380" s="29" t="s">
        <v>1089</v>
      </c>
      <c r="D380" s="29" t="s">
        <v>1090</v>
      </c>
      <c r="E380" s="29" t="s">
        <v>1091</v>
      </c>
      <c r="F380" s="29">
        <v>211344</v>
      </c>
      <c r="G380" s="30" t="s">
        <v>86</v>
      </c>
      <c r="H380" s="59">
        <v>1</v>
      </c>
      <c r="I380" s="30"/>
      <c r="J380" s="64"/>
      <c r="K380" s="64"/>
      <c r="L380" s="30"/>
    </row>
    <row r="381" spans="1:12" s="41" customFormat="1" ht="83.25" customHeight="1">
      <c r="A381" s="40" t="s">
        <v>389</v>
      </c>
      <c r="B381" s="29" t="s">
        <v>1001</v>
      </c>
      <c r="C381" s="29" t="s">
        <v>1089</v>
      </c>
      <c r="D381" s="29" t="s">
        <v>1090</v>
      </c>
      <c r="E381" s="29" t="s">
        <v>1087</v>
      </c>
      <c r="F381" s="29">
        <v>211345</v>
      </c>
      <c r="G381" s="30" t="s">
        <v>86</v>
      </c>
      <c r="H381" s="59">
        <v>1</v>
      </c>
      <c r="I381" s="30"/>
      <c r="J381" s="64"/>
      <c r="K381" s="64"/>
      <c r="L381" s="30"/>
    </row>
    <row r="382" spans="1:12" s="41" customFormat="1" ht="83.25" customHeight="1">
      <c r="A382" s="40" t="s">
        <v>390</v>
      </c>
      <c r="B382" s="29" t="s">
        <v>1001</v>
      </c>
      <c r="C382" s="29" t="s">
        <v>1089</v>
      </c>
      <c r="D382" s="29" t="s">
        <v>1090</v>
      </c>
      <c r="E382" s="29" t="s">
        <v>1087</v>
      </c>
      <c r="F382" s="29">
        <v>211346</v>
      </c>
      <c r="G382" s="30" t="s">
        <v>86</v>
      </c>
      <c r="H382" s="59">
        <v>1</v>
      </c>
      <c r="I382" s="30"/>
      <c r="J382" s="64"/>
      <c r="K382" s="64"/>
      <c r="L382" s="30"/>
    </row>
    <row r="383" spans="1:12" s="41" customFormat="1" ht="83.25" customHeight="1">
      <c r="A383" s="40" t="s">
        <v>391</v>
      </c>
      <c r="B383" s="29" t="s">
        <v>1001</v>
      </c>
      <c r="C383" s="29" t="s">
        <v>1089</v>
      </c>
      <c r="D383" s="29" t="s">
        <v>1090</v>
      </c>
      <c r="E383" s="29" t="s">
        <v>1087</v>
      </c>
      <c r="F383" s="29">
        <v>211349</v>
      </c>
      <c r="G383" s="30" t="s">
        <v>86</v>
      </c>
      <c r="H383" s="59">
        <v>1</v>
      </c>
      <c r="I383" s="30"/>
      <c r="J383" s="64"/>
      <c r="K383" s="64"/>
      <c r="L383" s="30"/>
    </row>
    <row r="384" spans="1:12" s="41" customFormat="1" ht="83.25" customHeight="1">
      <c r="A384" s="40" t="s">
        <v>392</v>
      </c>
      <c r="B384" s="29" t="s">
        <v>1001</v>
      </c>
      <c r="C384" s="29" t="s">
        <v>1089</v>
      </c>
      <c r="D384" s="29" t="s">
        <v>1090</v>
      </c>
      <c r="E384" s="29" t="s">
        <v>1087</v>
      </c>
      <c r="F384" s="29">
        <v>211350</v>
      </c>
      <c r="G384" s="30" t="s">
        <v>86</v>
      </c>
      <c r="H384" s="59">
        <v>1</v>
      </c>
      <c r="I384" s="30"/>
      <c r="J384" s="64"/>
      <c r="K384" s="64"/>
      <c r="L384" s="30"/>
    </row>
    <row r="385" spans="1:12" s="41" customFormat="1" ht="83.25" customHeight="1">
      <c r="A385" s="40" t="s">
        <v>393</v>
      </c>
      <c r="B385" s="29" t="s">
        <v>1001</v>
      </c>
      <c r="C385" s="29" t="s">
        <v>1089</v>
      </c>
      <c r="D385" s="29" t="s">
        <v>1090</v>
      </c>
      <c r="E385" s="29" t="s">
        <v>1087</v>
      </c>
      <c r="F385" s="29">
        <v>211351</v>
      </c>
      <c r="G385" s="30" t="s">
        <v>86</v>
      </c>
      <c r="H385" s="59">
        <v>1</v>
      </c>
      <c r="I385" s="30"/>
      <c r="J385" s="64"/>
      <c r="K385" s="64"/>
      <c r="L385" s="30"/>
    </row>
    <row r="386" spans="1:12" s="41" customFormat="1" ht="83.25" customHeight="1">
      <c r="A386" s="40" t="s">
        <v>394</v>
      </c>
      <c r="B386" s="29" t="s">
        <v>1001</v>
      </c>
      <c r="C386" s="29" t="s">
        <v>1089</v>
      </c>
      <c r="D386" s="29" t="s">
        <v>1090</v>
      </c>
      <c r="E386" s="29" t="s">
        <v>1087</v>
      </c>
      <c r="F386" s="29">
        <v>211352</v>
      </c>
      <c r="G386" s="30" t="s">
        <v>86</v>
      </c>
      <c r="H386" s="59">
        <v>1</v>
      </c>
      <c r="I386" s="30"/>
      <c r="J386" s="64"/>
      <c r="K386" s="64"/>
      <c r="L386" s="30"/>
    </row>
    <row r="387" spans="1:12" s="41" customFormat="1" ht="83.25" customHeight="1">
      <c r="A387" s="40" t="s">
        <v>395</v>
      </c>
      <c r="B387" s="29" t="s">
        <v>1001</v>
      </c>
      <c r="C387" s="29" t="s">
        <v>1019</v>
      </c>
      <c r="D387" s="29" t="s">
        <v>1092</v>
      </c>
      <c r="E387" s="29" t="s">
        <v>1087</v>
      </c>
      <c r="F387" s="29" t="s">
        <v>1093</v>
      </c>
      <c r="G387" s="30" t="s">
        <v>86</v>
      </c>
      <c r="H387" s="59">
        <v>1</v>
      </c>
      <c r="I387" s="30"/>
      <c r="J387" s="64"/>
      <c r="K387" s="64"/>
      <c r="L387" s="30"/>
    </row>
    <row r="388" spans="1:12" s="41" customFormat="1" ht="83.25" customHeight="1">
      <c r="A388" s="40" t="s">
        <v>396</v>
      </c>
      <c r="B388" s="29" t="s">
        <v>1001</v>
      </c>
      <c r="C388" s="29" t="s">
        <v>1019</v>
      </c>
      <c r="D388" s="29" t="s">
        <v>1092</v>
      </c>
      <c r="E388" s="29" t="s">
        <v>1087</v>
      </c>
      <c r="F388" s="29" t="s">
        <v>1094</v>
      </c>
      <c r="G388" s="30" t="s">
        <v>86</v>
      </c>
      <c r="H388" s="59">
        <v>1</v>
      </c>
      <c r="I388" s="30"/>
      <c r="J388" s="64"/>
      <c r="K388" s="64"/>
      <c r="L388" s="30"/>
    </row>
    <row r="389" spans="1:12" s="41" customFormat="1" ht="83.25" customHeight="1">
      <c r="A389" s="40" t="s">
        <v>397</v>
      </c>
      <c r="B389" s="29" t="s">
        <v>1001</v>
      </c>
      <c r="C389" s="29" t="s">
        <v>1019</v>
      </c>
      <c r="D389" s="29" t="s">
        <v>1092</v>
      </c>
      <c r="E389" s="29" t="s">
        <v>1087</v>
      </c>
      <c r="F389" s="29" t="s">
        <v>1095</v>
      </c>
      <c r="G389" s="30" t="s">
        <v>86</v>
      </c>
      <c r="H389" s="59">
        <v>1</v>
      </c>
      <c r="I389" s="30"/>
      <c r="J389" s="64"/>
      <c r="K389" s="64"/>
      <c r="L389" s="30"/>
    </row>
    <row r="390" spans="1:12" s="41" customFormat="1" ht="83.25" customHeight="1">
      <c r="A390" s="40" t="s">
        <v>398</v>
      </c>
      <c r="B390" s="29" t="s">
        <v>1001</v>
      </c>
      <c r="C390" s="29" t="s">
        <v>1019</v>
      </c>
      <c r="D390" s="29" t="s">
        <v>1092</v>
      </c>
      <c r="E390" s="29" t="s">
        <v>1087</v>
      </c>
      <c r="F390" s="29" t="s">
        <v>1096</v>
      </c>
      <c r="G390" s="30" t="s">
        <v>86</v>
      </c>
      <c r="H390" s="59">
        <v>1</v>
      </c>
      <c r="I390" s="30"/>
      <c r="J390" s="64"/>
      <c r="K390" s="64"/>
      <c r="L390" s="30"/>
    </row>
    <row r="391" spans="1:12" s="41" customFormat="1" ht="83.25" customHeight="1">
      <c r="A391" s="40" t="s">
        <v>399</v>
      </c>
      <c r="B391" s="29" t="s">
        <v>1001</v>
      </c>
      <c r="C391" s="29" t="s">
        <v>1019</v>
      </c>
      <c r="D391" s="29" t="s">
        <v>1092</v>
      </c>
      <c r="E391" s="29" t="s">
        <v>1087</v>
      </c>
      <c r="F391" s="29" t="s">
        <v>1097</v>
      </c>
      <c r="G391" s="30" t="s">
        <v>86</v>
      </c>
      <c r="H391" s="59">
        <v>1</v>
      </c>
      <c r="I391" s="30"/>
      <c r="J391" s="64"/>
      <c r="K391" s="64"/>
      <c r="L391" s="30"/>
    </row>
    <row r="392" spans="1:12" s="41" customFormat="1" ht="83.25" customHeight="1">
      <c r="A392" s="40" t="s">
        <v>400</v>
      </c>
      <c r="B392" s="29" t="s">
        <v>1001</v>
      </c>
      <c r="C392" s="29" t="s">
        <v>1019</v>
      </c>
      <c r="D392" s="29" t="s">
        <v>1092</v>
      </c>
      <c r="E392" s="29" t="s">
        <v>1087</v>
      </c>
      <c r="F392" s="29" t="s">
        <v>1098</v>
      </c>
      <c r="G392" s="30" t="s">
        <v>86</v>
      </c>
      <c r="H392" s="59">
        <v>1</v>
      </c>
      <c r="I392" s="30"/>
      <c r="J392" s="64"/>
      <c r="K392" s="64"/>
      <c r="L392" s="30"/>
    </row>
    <row r="393" spans="1:12" s="41" customFormat="1" ht="83.25" customHeight="1">
      <c r="A393" s="40" t="s">
        <v>401</v>
      </c>
      <c r="B393" s="29" t="s">
        <v>1001</v>
      </c>
      <c r="C393" s="29" t="s">
        <v>1019</v>
      </c>
      <c r="D393" s="29" t="s">
        <v>1092</v>
      </c>
      <c r="E393" s="29" t="s">
        <v>1087</v>
      </c>
      <c r="F393" s="29" t="s">
        <v>1099</v>
      </c>
      <c r="G393" s="30" t="s">
        <v>86</v>
      </c>
      <c r="H393" s="59">
        <v>1</v>
      </c>
      <c r="I393" s="30"/>
      <c r="J393" s="64"/>
      <c r="K393" s="64"/>
      <c r="L393" s="30"/>
    </row>
    <row r="394" spans="1:12" s="41" customFormat="1" ht="83.25" customHeight="1">
      <c r="A394" s="40" t="s">
        <v>402</v>
      </c>
      <c r="B394" s="29" t="s">
        <v>1001</v>
      </c>
      <c r="C394" s="29" t="s">
        <v>1100</v>
      </c>
      <c r="D394" s="29" t="s">
        <v>1101</v>
      </c>
      <c r="E394" s="29" t="s">
        <v>1087</v>
      </c>
      <c r="F394" s="29">
        <v>224569</v>
      </c>
      <c r="G394" s="30" t="s">
        <v>86</v>
      </c>
      <c r="H394" s="59">
        <v>1</v>
      </c>
      <c r="I394" s="30"/>
      <c r="J394" s="64"/>
      <c r="K394" s="64"/>
      <c r="L394" s="30"/>
    </row>
    <row r="395" spans="1:12" s="41" customFormat="1" ht="83.25" customHeight="1">
      <c r="A395" s="40" t="s">
        <v>403</v>
      </c>
      <c r="B395" s="29" t="s">
        <v>1001</v>
      </c>
      <c r="C395" s="29" t="s">
        <v>1100</v>
      </c>
      <c r="D395" s="29" t="s">
        <v>1101</v>
      </c>
      <c r="E395" s="29" t="s">
        <v>1087</v>
      </c>
      <c r="F395" s="29">
        <v>224570</v>
      </c>
      <c r="G395" s="30" t="s">
        <v>86</v>
      </c>
      <c r="H395" s="59">
        <v>1</v>
      </c>
      <c r="I395" s="30"/>
      <c r="J395" s="64"/>
      <c r="K395" s="64"/>
      <c r="L395" s="30"/>
    </row>
    <row r="396" spans="1:12" s="41" customFormat="1" ht="83.25" customHeight="1">
      <c r="A396" s="40" t="s">
        <v>404</v>
      </c>
      <c r="B396" s="29" t="s">
        <v>1001</v>
      </c>
      <c r="C396" s="29" t="s">
        <v>1100</v>
      </c>
      <c r="D396" s="29" t="s">
        <v>1101</v>
      </c>
      <c r="E396" s="29" t="s">
        <v>1088</v>
      </c>
      <c r="F396" s="29">
        <v>224571</v>
      </c>
      <c r="G396" s="30" t="s">
        <v>86</v>
      </c>
      <c r="H396" s="59">
        <v>1</v>
      </c>
      <c r="I396" s="30"/>
      <c r="J396" s="64"/>
      <c r="K396" s="64"/>
      <c r="L396" s="30"/>
    </row>
    <row r="397" spans="1:12" s="41" customFormat="1" ht="83.25" customHeight="1">
      <c r="A397" s="40" t="s">
        <v>405</v>
      </c>
      <c r="B397" s="29" t="s">
        <v>1001</v>
      </c>
      <c r="C397" s="29" t="s">
        <v>1100</v>
      </c>
      <c r="D397" s="29" t="s">
        <v>1101</v>
      </c>
      <c r="E397" s="29" t="s">
        <v>1087</v>
      </c>
      <c r="F397" s="29">
        <v>224572</v>
      </c>
      <c r="G397" s="30" t="s">
        <v>86</v>
      </c>
      <c r="H397" s="59">
        <v>1</v>
      </c>
      <c r="I397" s="30"/>
      <c r="J397" s="64"/>
      <c r="K397" s="64"/>
      <c r="L397" s="30"/>
    </row>
    <row r="398" spans="1:12" s="41" customFormat="1" ht="83.25" customHeight="1">
      <c r="A398" s="40" t="s">
        <v>406</v>
      </c>
      <c r="B398" s="29" t="s">
        <v>1001</v>
      </c>
      <c r="C398" s="29" t="s">
        <v>1100</v>
      </c>
      <c r="D398" s="29" t="s">
        <v>1101</v>
      </c>
      <c r="E398" s="29" t="s">
        <v>1087</v>
      </c>
      <c r="F398" s="29">
        <v>224573</v>
      </c>
      <c r="G398" s="30" t="s">
        <v>86</v>
      </c>
      <c r="H398" s="59">
        <v>1</v>
      </c>
      <c r="I398" s="30"/>
      <c r="J398" s="64"/>
      <c r="K398" s="64"/>
      <c r="L398" s="30"/>
    </row>
    <row r="399" spans="1:12" s="41" customFormat="1" ht="83.25" customHeight="1">
      <c r="A399" s="40" t="s">
        <v>407</v>
      </c>
      <c r="B399" s="29" t="s">
        <v>1001</v>
      </c>
      <c r="C399" s="29" t="s">
        <v>1100</v>
      </c>
      <c r="D399" s="29" t="s">
        <v>1101</v>
      </c>
      <c r="E399" s="29" t="s">
        <v>1087</v>
      </c>
      <c r="F399" s="29">
        <v>224574</v>
      </c>
      <c r="G399" s="30" t="s">
        <v>86</v>
      </c>
      <c r="H399" s="59">
        <v>1</v>
      </c>
      <c r="I399" s="30"/>
      <c r="J399" s="64"/>
      <c r="K399" s="64"/>
      <c r="L399" s="30"/>
    </row>
    <row r="400" spans="1:12" s="41" customFormat="1" ht="83.25" customHeight="1">
      <c r="A400" s="40" t="s">
        <v>408</v>
      </c>
      <c r="B400" s="29" t="s">
        <v>1001</v>
      </c>
      <c r="C400" s="29" t="s">
        <v>1100</v>
      </c>
      <c r="D400" s="29" t="s">
        <v>1101</v>
      </c>
      <c r="E400" s="29" t="s">
        <v>1087</v>
      </c>
      <c r="F400" s="29">
        <v>224575</v>
      </c>
      <c r="G400" s="30" t="s">
        <v>86</v>
      </c>
      <c r="H400" s="59">
        <v>1</v>
      </c>
      <c r="I400" s="30"/>
      <c r="J400" s="64"/>
      <c r="K400" s="64"/>
      <c r="L400" s="30"/>
    </row>
    <row r="401" spans="1:12" s="41" customFormat="1" ht="83.25" customHeight="1">
      <c r="A401" s="40" t="s">
        <v>409</v>
      </c>
      <c r="B401" s="29" t="s">
        <v>1001</v>
      </c>
      <c r="C401" s="29" t="s">
        <v>1100</v>
      </c>
      <c r="D401" s="29" t="s">
        <v>1101</v>
      </c>
      <c r="E401" s="29" t="s">
        <v>1088</v>
      </c>
      <c r="F401" s="29">
        <v>224576</v>
      </c>
      <c r="G401" s="30" t="s">
        <v>86</v>
      </c>
      <c r="H401" s="59">
        <v>1</v>
      </c>
      <c r="I401" s="30"/>
      <c r="J401" s="64"/>
      <c r="K401" s="64"/>
      <c r="L401" s="30"/>
    </row>
    <row r="402" spans="1:12" s="41" customFormat="1" ht="83.25" customHeight="1">
      <c r="A402" s="40" t="s">
        <v>410</v>
      </c>
      <c r="B402" s="29" t="s">
        <v>1001</v>
      </c>
      <c r="C402" s="29" t="s">
        <v>1102</v>
      </c>
      <c r="D402" s="29"/>
      <c r="E402" s="29" t="s">
        <v>1087</v>
      </c>
      <c r="F402" s="29">
        <v>221177</v>
      </c>
      <c r="G402" s="30" t="s">
        <v>737</v>
      </c>
      <c r="H402" s="59">
        <v>1</v>
      </c>
      <c r="I402" s="30"/>
      <c r="J402" s="64"/>
      <c r="K402" s="64"/>
      <c r="L402" s="30"/>
    </row>
    <row r="403" spans="1:12" s="41" customFormat="1" ht="83.25" customHeight="1">
      <c r="A403" s="40" t="s">
        <v>411</v>
      </c>
      <c r="B403" s="29" t="s">
        <v>1001</v>
      </c>
      <c r="C403" s="29" t="s">
        <v>1103</v>
      </c>
      <c r="D403" s="29"/>
      <c r="E403" s="29" t="s">
        <v>1087</v>
      </c>
      <c r="F403" s="29">
        <v>221483</v>
      </c>
      <c r="G403" s="30" t="s">
        <v>737</v>
      </c>
      <c r="H403" s="59">
        <v>1</v>
      </c>
      <c r="I403" s="30"/>
      <c r="J403" s="64"/>
      <c r="K403" s="64"/>
      <c r="L403" s="30"/>
    </row>
    <row r="404" spans="1:12" s="41" customFormat="1" ht="83.25" customHeight="1">
      <c r="A404" s="40" t="s">
        <v>412</v>
      </c>
      <c r="B404" s="29" t="s">
        <v>1001</v>
      </c>
      <c r="C404" s="29" t="s">
        <v>1103</v>
      </c>
      <c r="D404" s="29"/>
      <c r="E404" s="29" t="s">
        <v>1087</v>
      </c>
      <c r="F404" s="29">
        <v>221484</v>
      </c>
      <c r="G404" s="30" t="s">
        <v>737</v>
      </c>
      <c r="H404" s="59">
        <v>1</v>
      </c>
      <c r="I404" s="30"/>
      <c r="J404" s="64"/>
      <c r="K404" s="64"/>
      <c r="L404" s="30"/>
    </row>
    <row r="405" spans="1:12" s="41" customFormat="1" ht="83.25" customHeight="1">
      <c r="A405" s="40" t="s">
        <v>413</v>
      </c>
      <c r="B405" s="29" t="s">
        <v>1001</v>
      </c>
      <c r="C405" s="29" t="s">
        <v>1103</v>
      </c>
      <c r="D405" s="29"/>
      <c r="E405" s="29" t="s">
        <v>1087</v>
      </c>
      <c r="F405" s="29">
        <v>221485</v>
      </c>
      <c r="G405" s="30" t="s">
        <v>737</v>
      </c>
      <c r="H405" s="59">
        <v>1</v>
      </c>
      <c r="I405" s="30"/>
      <c r="J405" s="64"/>
      <c r="K405" s="64"/>
      <c r="L405" s="30"/>
    </row>
    <row r="406" spans="1:12" s="41" customFormat="1" ht="83.25" customHeight="1">
      <c r="A406" s="40" t="s">
        <v>414</v>
      </c>
      <c r="B406" s="29" t="s">
        <v>1001</v>
      </c>
      <c r="C406" s="29" t="s">
        <v>1103</v>
      </c>
      <c r="D406" s="29"/>
      <c r="E406" s="29" t="s">
        <v>1087</v>
      </c>
      <c r="F406" s="29">
        <v>221486</v>
      </c>
      <c r="G406" s="30" t="s">
        <v>737</v>
      </c>
      <c r="H406" s="59">
        <v>1</v>
      </c>
      <c r="I406" s="30"/>
      <c r="J406" s="64"/>
      <c r="K406" s="64"/>
      <c r="L406" s="30"/>
    </row>
    <row r="407" spans="1:12" s="41" customFormat="1" ht="83.25" customHeight="1">
      <c r="A407" s="40" t="s">
        <v>415</v>
      </c>
      <c r="B407" s="29" t="s">
        <v>1001</v>
      </c>
      <c r="C407" s="29" t="s">
        <v>1103</v>
      </c>
      <c r="D407" s="29"/>
      <c r="E407" s="29" t="s">
        <v>1087</v>
      </c>
      <c r="F407" s="29">
        <v>221487</v>
      </c>
      <c r="G407" s="30" t="s">
        <v>737</v>
      </c>
      <c r="H407" s="59">
        <v>1</v>
      </c>
      <c r="I407" s="30"/>
      <c r="J407" s="64"/>
      <c r="K407" s="64"/>
      <c r="L407" s="30"/>
    </row>
    <row r="408" spans="1:12" s="41" customFormat="1" ht="83.25" customHeight="1">
      <c r="A408" s="40" t="s">
        <v>416</v>
      </c>
      <c r="B408" s="29" t="s">
        <v>1001</v>
      </c>
      <c r="C408" s="29" t="s">
        <v>1103</v>
      </c>
      <c r="D408" s="29"/>
      <c r="E408" s="29" t="s">
        <v>1087</v>
      </c>
      <c r="F408" s="29">
        <v>221488</v>
      </c>
      <c r="G408" s="30" t="s">
        <v>737</v>
      </c>
      <c r="H408" s="59">
        <v>1</v>
      </c>
      <c r="I408" s="30"/>
      <c r="J408" s="64"/>
      <c r="K408" s="64"/>
      <c r="L408" s="30"/>
    </row>
    <row r="409" spans="1:12" s="41" customFormat="1" ht="83.25" customHeight="1">
      <c r="A409" s="40" t="s">
        <v>417</v>
      </c>
      <c r="B409" s="29" t="s">
        <v>1001</v>
      </c>
      <c r="C409" s="29" t="s">
        <v>1103</v>
      </c>
      <c r="D409" s="29"/>
      <c r="E409" s="29" t="s">
        <v>1087</v>
      </c>
      <c r="F409" s="29">
        <v>221489</v>
      </c>
      <c r="G409" s="30" t="s">
        <v>737</v>
      </c>
      <c r="H409" s="59">
        <v>1</v>
      </c>
      <c r="I409" s="30"/>
      <c r="J409" s="64"/>
      <c r="K409" s="64"/>
      <c r="L409" s="30"/>
    </row>
    <row r="410" spans="1:12" s="41" customFormat="1" ht="83.25" customHeight="1">
      <c r="A410" s="40" t="s">
        <v>418</v>
      </c>
      <c r="B410" s="29" t="s">
        <v>1001</v>
      </c>
      <c r="C410" s="29" t="s">
        <v>1103</v>
      </c>
      <c r="D410" s="29"/>
      <c r="E410" s="29" t="s">
        <v>1087</v>
      </c>
      <c r="F410" s="29">
        <v>221490</v>
      </c>
      <c r="G410" s="30" t="s">
        <v>737</v>
      </c>
      <c r="H410" s="59">
        <v>1</v>
      </c>
      <c r="I410" s="30"/>
      <c r="J410" s="64"/>
      <c r="K410" s="64"/>
      <c r="L410" s="30"/>
    </row>
    <row r="411" spans="1:12" s="41" customFormat="1" ht="83.25" customHeight="1">
      <c r="A411" s="40" t="s">
        <v>419</v>
      </c>
      <c r="B411" s="29" t="s">
        <v>1001</v>
      </c>
      <c r="C411" s="29" t="s">
        <v>1103</v>
      </c>
      <c r="D411" s="29"/>
      <c r="E411" s="29" t="s">
        <v>1087</v>
      </c>
      <c r="F411" s="29">
        <v>221491</v>
      </c>
      <c r="G411" s="30" t="s">
        <v>737</v>
      </c>
      <c r="H411" s="59">
        <v>1</v>
      </c>
      <c r="I411" s="30"/>
      <c r="J411" s="64"/>
      <c r="K411" s="64"/>
      <c r="L411" s="30"/>
    </row>
    <row r="412" spans="1:12" s="41" customFormat="1" ht="83.25" customHeight="1">
      <c r="A412" s="40" t="s">
        <v>420</v>
      </c>
      <c r="B412" s="29" t="s">
        <v>1001</v>
      </c>
      <c r="C412" s="29" t="s">
        <v>1103</v>
      </c>
      <c r="D412" s="29"/>
      <c r="E412" s="29" t="s">
        <v>1087</v>
      </c>
      <c r="F412" s="29">
        <v>221492</v>
      </c>
      <c r="G412" s="30" t="s">
        <v>737</v>
      </c>
      <c r="H412" s="59">
        <v>1</v>
      </c>
      <c r="I412" s="30"/>
      <c r="J412" s="64"/>
      <c r="K412" s="64"/>
      <c r="L412" s="30"/>
    </row>
    <row r="413" spans="1:12" s="41" customFormat="1" ht="83.25" customHeight="1">
      <c r="A413" s="40" t="s">
        <v>421</v>
      </c>
      <c r="B413" s="29" t="s">
        <v>1001</v>
      </c>
      <c r="C413" s="29" t="s">
        <v>1103</v>
      </c>
      <c r="D413" s="29"/>
      <c r="E413" s="29" t="s">
        <v>1087</v>
      </c>
      <c r="F413" s="29">
        <v>221493</v>
      </c>
      <c r="G413" s="30" t="s">
        <v>737</v>
      </c>
      <c r="H413" s="59">
        <v>1</v>
      </c>
      <c r="I413" s="30"/>
      <c r="J413" s="64"/>
      <c r="K413" s="64"/>
      <c r="L413" s="30"/>
    </row>
    <row r="414" spans="1:12" s="41" customFormat="1" ht="83.25" customHeight="1">
      <c r="A414" s="40" t="s">
        <v>422</v>
      </c>
      <c r="B414" s="29" t="s">
        <v>1001</v>
      </c>
      <c r="C414" s="29" t="s">
        <v>1103</v>
      </c>
      <c r="D414" s="29"/>
      <c r="E414" s="29" t="s">
        <v>1087</v>
      </c>
      <c r="F414" s="29">
        <v>221494</v>
      </c>
      <c r="G414" s="30" t="s">
        <v>737</v>
      </c>
      <c r="H414" s="59">
        <v>1</v>
      </c>
      <c r="I414" s="30"/>
      <c r="J414" s="64"/>
      <c r="K414" s="64"/>
      <c r="L414" s="30"/>
    </row>
    <row r="415" spans="1:12" s="41" customFormat="1" ht="83.25" customHeight="1">
      <c r="A415" s="40" t="s">
        <v>423</v>
      </c>
      <c r="B415" s="29" t="s">
        <v>1001</v>
      </c>
      <c r="C415" s="29" t="s">
        <v>1104</v>
      </c>
      <c r="D415" s="29"/>
      <c r="E415" s="29" t="s">
        <v>1087</v>
      </c>
      <c r="F415" s="29">
        <v>221495</v>
      </c>
      <c r="G415" s="30" t="s">
        <v>737</v>
      </c>
      <c r="H415" s="59">
        <v>1</v>
      </c>
      <c r="I415" s="30"/>
      <c r="J415" s="64"/>
      <c r="K415" s="64"/>
      <c r="L415" s="30"/>
    </row>
    <row r="416" spans="1:12" s="41" customFormat="1" ht="83.25" customHeight="1">
      <c r="A416" s="40" t="s">
        <v>424</v>
      </c>
      <c r="B416" s="29" t="s">
        <v>1001</v>
      </c>
      <c r="C416" s="29" t="s">
        <v>1104</v>
      </c>
      <c r="D416" s="29"/>
      <c r="E416" s="29" t="s">
        <v>1087</v>
      </c>
      <c r="F416" s="29">
        <v>221496</v>
      </c>
      <c r="G416" s="30" t="s">
        <v>737</v>
      </c>
      <c r="H416" s="59">
        <v>1</v>
      </c>
      <c r="I416" s="30"/>
      <c r="J416" s="64"/>
      <c r="K416" s="64"/>
      <c r="L416" s="30"/>
    </row>
    <row r="417" spans="1:12" s="41" customFormat="1" ht="83.25" customHeight="1">
      <c r="A417" s="40" t="s">
        <v>425</v>
      </c>
      <c r="B417" s="29" t="s">
        <v>1001</v>
      </c>
      <c r="C417" s="29" t="s">
        <v>1104</v>
      </c>
      <c r="D417" s="29"/>
      <c r="E417" s="29" t="s">
        <v>1087</v>
      </c>
      <c r="F417" s="29">
        <v>221497</v>
      </c>
      <c r="G417" s="30" t="s">
        <v>737</v>
      </c>
      <c r="H417" s="59">
        <v>1</v>
      </c>
      <c r="I417" s="30"/>
      <c r="J417" s="64"/>
      <c r="K417" s="64"/>
      <c r="L417" s="30"/>
    </row>
    <row r="418" spans="1:12" s="41" customFormat="1" ht="83.25" customHeight="1">
      <c r="A418" s="40" t="s">
        <v>426</v>
      </c>
      <c r="B418" s="29" t="s">
        <v>1001</v>
      </c>
      <c r="C418" s="29" t="s">
        <v>1104</v>
      </c>
      <c r="D418" s="29"/>
      <c r="E418" s="29" t="s">
        <v>1087</v>
      </c>
      <c r="F418" s="29">
        <v>221498</v>
      </c>
      <c r="G418" s="30" t="s">
        <v>737</v>
      </c>
      <c r="H418" s="59">
        <v>1</v>
      </c>
      <c r="I418" s="30"/>
      <c r="J418" s="64"/>
      <c r="K418" s="64"/>
      <c r="L418" s="30"/>
    </row>
    <row r="419" spans="1:12" s="41" customFormat="1" ht="83.25" customHeight="1">
      <c r="A419" s="40" t="s">
        <v>427</v>
      </c>
      <c r="B419" s="29" t="s">
        <v>1001</v>
      </c>
      <c r="C419" s="29" t="s">
        <v>1104</v>
      </c>
      <c r="D419" s="29"/>
      <c r="E419" s="29" t="s">
        <v>1087</v>
      </c>
      <c r="F419" s="29">
        <v>221499</v>
      </c>
      <c r="G419" s="30" t="s">
        <v>737</v>
      </c>
      <c r="H419" s="59">
        <v>1</v>
      </c>
      <c r="I419" s="30"/>
      <c r="J419" s="64"/>
      <c r="K419" s="64"/>
      <c r="L419" s="30"/>
    </row>
    <row r="420" spans="1:12" s="41" customFormat="1" ht="83.25" customHeight="1">
      <c r="A420" s="40" t="s">
        <v>428</v>
      </c>
      <c r="B420" s="29" t="s">
        <v>1001</v>
      </c>
      <c r="C420" s="29" t="s">
        <v>1104</v>
      </c>
      <c r="D420" s="29"/>
      <c r="E420" s="29" t="s">
        <v>1087</v>
      </c>
      <c r="F420" s="29">
        <v>221500</v>
      </c>
      <c r="G420" s="30" t="s">
        <v>737</v>
      </c>
      <c r="H420" s="59">
        <v>1</v>
      </c>
      <c r="I420" s="30"/>
      <c r="J420" s="64"/>
      <c r="K420" s="64"/>
      <c r="L420" s="30"/>
    </row>
    <row r="421" spans="1:12" s="41" customFormat="1" ht="83.25" customHeight="1">
      <c r="A421" s="40" t="s">
        <v>429</v>
      </c>
      <c r="B421" s="29" t="s">
        <v>1001</v>
      </c>
      <c r="C421" s="29" t="s">
        <v>1105</v>
      </c>
      <c r="D421" s="29"/>
      <c r="E421" s="29" t="s">
        <v>1087</v>
      </c>
      <c r="F421" s="29">
        <v>221447</v>
      </c>
      <c r="G421" s="30" t="s">
        <v>737</v>
      </c>
      <c r="H421" s="59">
        <v>1</v>
      </c>
      <c r="I421" s="30"/>
      <c r="J421" s="64"/>
      <c r="K421" s="64"/>
      <c r="L421" s="30"/>
    </row>
    <row r="422" spans="1:12" s="41" customFormat="1" ht="83.25" customHeight="1">
      <c r="A422" s="40" t="s">
        <v>430</v>
      </c>
      <c r="B422" s="29" t="s">
        <v>1001</v>
      </c>
      <c r="C422" s="29" t="s">
        <v>1105</v>
      </c>
      <c r="D422" s="29"/>
      <c r="E422" s="29" t="s">
        <v>1087</v>
      </c>
      <c r="F422" s="29">
        <v>221448</v>
      </c>
      <c r="G422" s="30" t="s">
        <v>737</v>
      </c>
      <c r="H422" s="59">
        <v>1</v>
      </c>
      <c r="I422" s="30"/>
      <c r="J422" s="64"/>
      <c r="K422" s="64"/>
      <c r="L422" s="30"/>
    </row>
    <row r="423" spans="1:12" s="41" customFormat="1" ht="83.25" customHeight="1">
      <c r="A423" s="40" t="s">
        <v>431</v>
      </c>
      <c r="B423" s="29" t="s">
        <v>1001</v>
      </c>
      <c r="C423" s="29" t="s">
        <v>1105</v>
      </c>
      <c r="D423" s="29"/>
      <c r="E423" s="29" t="s">
        <v>1087</v>
      </c>
      <c r="F423" s="29">
        <v>221449</v>
      </c>
      <c r="G423" s="30" t="s">
        <v>737</v>
      </c>
      <c r="H423" s="59">
        <v>1</v>
      </c>
      <c r="I423" s="30"/>
      <c r="J423" s="64"/>
      <c r="K423" s="64"/>
      <c r="L423" s="30"/>
    </row>
    <row r="424" spans="1:12" s="41" customFormat="1" ht="83.25" customHeight="1">
      <c r="A424" s="40" t="s">
        <v>432</v>
      </c>
      <c r="B424" s="29" t="s">
        <v>1001</v>
      </c>
      <c r="C424" s="29" t="s">
        <v>1105</v>
      </c>
      <c r="D424" s="29"/>
      <c r="E424" s="29" t="s">
        <v>1087</v>
      </c>
      <c r="F424" s="29">
        <v>221450</v>
      </c>
      <c r="G424" s="30" t="s">
        <v>737</v>
      </c>
      <c r="H424" s="59">
        <v>1</v>
      </c>
      <c r="I424" s="30"/>
      <c r="J424" s="64"/>
      <c r="K424" s="64"/>
      <c r="L424" s="30"/>
    </row>
    <row r="425" spans="1:12" s="41" customFormat="1" ht="83.25" customHeight="1">
      <c r="A425" s="40" t="s">
        <v>433</v>
      </c>
      <c r="B425" s="29" t="s">
        <v>1001</v>
      </c>
      <c r="C425" s="29" t="s">
        <v>1105</v>
      </c>
      <c r="D425" s="29"/>
      <c r="E425" s="29" t="s">
        <v>1087</v>
      </c>
      <c r="F425" s="29">
        <v>221451</v>
      </c>
      <c r="G425" s="30" t="s">
        <v>737</v>
      </c>
      <c r="H425" s="59">
        <v>1</v>
      </c>
      <c r="I425" s="30"/>
      <c r="J425" s="64"/>
      <c r="K425" s="64"/>
      <c r="L425" s="30"/>
    </row>
    <row r="426" spans="1:12" s="41" customFormat="1" ht="83.25" customHeight="1">
      <c r="A426" s="40" t="s">
        <v>434</v>
      </c>
      <c r="B426" s="29" t="s">
        <v>1001</v>
      </c>
      <c r="C426" s="29" t="s">
        <v>1105</v>
      </c>
      <c r="D426" s="29"/>
      <c r="E426" s="29" t="s">
        <v>1087</v>
      </c>
      <c r="F426" s="29">
        <v>221452</v>
      </c>
      <c r="G426" s="30" t="s">
        <v>737</v>
      </c>
      <c r="H426" s="59">
        <v>1</v>
      </c>
      <c r="I426" s="30"/>
      <c r="J426" s="64"/>
      <c r="K426" s="64"/>
      <c r="L426" s="30"/>
    </row>
    <row r="427" spans="1:12" s="41" customFormat="1" ht="83.25" customHeight="1">
      <c r="A427" s="40" t="s">
        <v>435</v>
      </c>
      <c r="B427" s="29" t="s">
        <v>1001</v>
      </c>
      <c r="C427" s="29" t="s">
        <v>1106</v>
      </c>
      <c r="D427" s="29"/>
      <c r="E427" s="29" t="s">
        <v>1087</v>
      </c>
      <c r="F427" s="29">
        <v>221471</v>
      </c>
      <c r="G427" s="30" t="s">
        <v>737</v>
      </c>
      <c r="H427" s="59">
        <v>1</v>
      </c>
      <c r="I427" s="30"/>
      <c r="J427" s="64"/>
      <c r="K427" s="64"/>
      <c r="L427" s="30"/>
    </row>
    <row r="428" spans="1:12" s="41" customFormat="1" ht="83.25" customHeight="1">
      <c r="A428" s="40" t="s">
        <v>436</v>
      </c>
      <c r="B428" s="29" t="s">
        <v>1001</v>
      </c>
      <c r="C428" s="29" t="s">
        <v>1106</v>
      </c>
      <c r="D428" s="29"/>
      <c r="E428" s="29" t="s">
        <v>1087</v>
      </c>
      <c r="F428" s="29">
        <v>221472</v>
      </c>
      <c r="G428" s="30" t="s">
        <v>737</v>
      </c>
      <c r="H428" s="59">
        <v>1</v>
      </c>
      <c r="I428" s="30"/>
      <c r="J428" s="64"/>
      <c r="K428" s="64"/>
      <c r="L428" s="30"/>
    </row>
    <row r="429" spans="1:12" s="41" customFormat="1" ht="83.25" customHeight="1">
      <c r="A429" s="40" t="s">
        <v>437</v>
      </c>
      <c r="B429" s="29" t="s">
        <v>1001</v>
      </c>
      <c r="C429" s="29" t="s">
        <v>1106</v>
      </c>
      <c r="D429" s="29"/>
      <c r="E429" s="29" t="s">
        <v>1087</v>
      </c>
      <c r="F429" s="29">
        <v>221473</v>
      </c>
      <c r="G429" s="30" t="s">
        <v>737</v>
      </c>
      <c r="H429" s="59">
        <v>1</v>
      </c>
      <c r="I429" s="30"/>
      <c r="J429" s="64"/>
      <c r="K429" s="64"/>
      <c r="L429" s="30"/>
    </row>
    <row r="430" spans="1:12" s="41" customFormat="1" ht="83.25" customHeight="1">
      <c r="A430" s="40" t="s">
        <v>438</v>
      </c>
      <c r="B430" s="29" t="s">
        <v>1001</v>
      </c>
      <c r="C430" s="29" t="s">
        <v>1107</v>
      </c>
      <c r="D430" s="29"/>
      <c r="E430" s="29" t="s">
        <v>1087</v>
      </c>
      <c r="F430" s="29">
        <v>221172</v>
      </c>
      <c r="G430" s="30" t="s">
        <v>737</v>
      </c>
      <c r="H430" s="59">
        <v>1</v>
      </c>
      <c r="I430" s="30"/>
      <c r="J430" s="64"/>
      <c r="K430" s="64"/>
      <c r="L430" s="30"/>
    </row>
    <row r="431" spans="1:12" s="41" customFormat="1" ht="83.25" customHeight="1">
      <c r="A431" s="40" t="s">
        <v>439</v>
      </c>
      <c r="B431" s="29" t="s">
        <v>1001</v>
      </c>
      <c r="C431" s="29" t="s">
        <v>1108</v>
      </c>
      <c r="D431" s="29"/>
      <c r="E431" s="29" t="s">
        <v>1087</v>
      </c>
      <c r="F431" s="29">
        <v>221173</v>
      </c>
      <c r="G431" s="30" t="s">
        <v>737</v>
      </c>
      <c r="H431" s="59">
        <v>1</v>
      </c>
      <c r="I431" s="30"/>
      <c r="J431" s="64"/>
      <c r="K431" s="64"/>
      <c r="L431" s="30"/>
    </row>
    <row r="432" spans="1:12" s="41" customFormat="1" ht="83.25" customHeight="1">
      <c r="A432" s="40" t="s">
        <v>440</v>
      </c>
      <c r="B432" s="29" t="s">
        <v>1001</v>
      </c>
      <c r="C432" s="29" t="s">
        <v>1089</v>
      </c>
      <c r="D432" s="29"/>
      <c r="E432" s="29" t="s">
        <v>1087</v>
      </c>
      <c r="F432" s="29">
        <v>211344</v>
      </c>
      <c r="G432" s="30" t="s">
        <v>737</v>
      </c>
      <c r="H432" s="59">
        <v>1</v>
      </c>
      <c r="I432" s="30"/>
      <c r="J432" s="64"/>
      <c r="K432" s="64"/>
      <c r="L432" s="30"/>
    </row>
    <row r="433" spans="1:12" s="41" customFormat="1" ht="83.25" customHeight="1">
      <c r="A433" s="40" t="s">
        <v>441</v>
      </c>
      <c r="B433" s="29" t="s">
        <v>1001</v>
      </c>
      <c r="C433" s="29" t="s">
        <v>1089</v>
      </c>
      <c r="D433" s="29"/>
      <c r="E433" s="29" t="s">
        <v>1087</v>
      </c>
      <c r="F433" s="29">
        <v>211351</v>
      </c>
      <c r="G433" s="30" t="s">
        <v>737</v>
      </c>
      <c r="H433" s="59">
        <v>1</v>
      </c>
      <c r="I433" s="30"/>
      <c r="J433" s="64"/>
      <c r="K433" s="64"/>
      <c r="L433" s="30"/>
    </row>
    <row r="434" spans="1:12" s="41" customFormat="1" ht="83.25" customHeight="1">
      <c r="A434" s="40" t="s">
        <v>442</v>
      </c>
      <c r="B434" s="29" t="s">
        <v>1001</v>
      </c>
      <c r="C434" s="29" t="s">
        <v>1109</v>
      </c>
      <c r="D434" s="29"/>
      <c r="E434" s="29" t="s">
        <v>1087</v>
      </c>
      <c r="F434" s="29">
        <v>211347</v>
      </c>
      <c r="G434" s="30" t="s">
        <v>737</v>
      </c>
      <c r="H434" s="59">
        <v>1</v>
      </c>
      <c r="I434" s="30"/>
      <c r="J434" s="64"/>
      <c r="K434" s="64"/>
      <c r="L434" s="30"/>
    </row>
    <row r="435" spans="1:12" s="41" customFormat="1" ht="83.25" customHeight="1">
      <c r="A435" s="40" t="s">
        <v>443</v>
      </c>
      <c r="B435" s="29" t="s">
        <v>1001</v>
      </c>
      <c r="C435" s="29" t="s">
        <v>1110</v>
      </c>
      <c r="D435" s="29"/>
      <c r="E435" s="29" t="s">
        <v>1087</v>
      </c>
      <c r="F435" s="29">
        <v>211342</v>
      </c>
      <c r="G435" s="30" t="s">
        <v>737</v>
      </c>
      <c r="H435" s="59">
        <v>1</v>
      </c>
      <c r="I435" s="30"/>
      <c r="J435" s="64"/>
      <c r="K435" s="64"/>
      <c r="L435" s="30"/>
    </row>
    <row r="436" spans="1:12" s="41" customFormat="1" ht="83.25" customHeight="1">
      <c r="A436" s="40" t="s">
        <v>444</v>
      </c>
      <c r="B436" s="29" t="s">
        <v>1001</v>
      </c>
      <c r="C436" s="29" t="s">
        <v>1050</v>
      </c>
      <c r="D436" s="29"/>
      <c r="E436" s="29" t="s">
        <v>1087</v>
      </c>
      <c r="F436" s="29">
        <v>211343</v>
      </c>
      <c r="G436" s="30" t="s">
        <v>737</v>
      </c>
      <c r="H436" s="59">
        <v>1</v>
      </c>
      <c r="I436" s="30"/>
      <c r="J436" s="64"/>
      <c r="K436" s="64"/>
      <c r="L436" s="30"/>
    </row>
    <row r="437" spans="1:12" s="41" customFormat="1" ht="83.25" customHeight="1">
      <c r="A437" s="40" t="s">
        <v>445</v>
      </c>
      <c r="B437" s="29" t="s">
        <v>1001</v>
      </c>
      <c r="C437" s="29" t="s">
        <v>1045</v>
      </c>
      <c r="D437" s="29"/>
      <c r="E437" s="29" t="s">
        <v>1087</v>
      </c>
      <c r="F437" s="29">
        <v>211338</v>
      </c>
      <c r="G437" s="30" t="s">
        <v>737</v>
      </c>
      <c r="H437" s="59">
        <v>1</v>
      </c>
      <c r="I437" s="30"/>
      <c r="J437" s="64"/>
      <c r="K437" s="64"/>
      <c r="L437" s="30"/>
    </row>
    <row r="438" spans="1:12" s="41" customFormat="1" ht="83.25" customHeight="1">
      <c r="A438" s="40" t="s">
        <v>446</v>
      </c>
      <c r="B438" s="29" t="s">
        <v>1001</v>
      </c>
      <c r="C438" s="29" t="s">
        <v>1012</v>
      </c>
      <c r="D438" s="29"/>
      <c r="E438" s="29" t="s">
        <v>1087</v>
      </c>
      <c r="F438" s="29">
        <v>211340</v>
      </c>
      <c r="G438" s="30" t="s">
        <v>737</v>
      </c>
      <c r="H438" s="59">
        <v>1</v>
      </c>
      <c r="I438" s="30"/>
      <c r="J438" s="64"/>
      <c r="K438" s="64"/>
      <c r="L438" s="30"/>
    </row>
    <row r="439" spans="1:12" s="41" customFormat="1" ht="83.25" customHeight="1">
      <c r="A439" s="40" t="s">
        <v>447</v>
      </c>
      <c r="B439" s="29" t="s">
        <v>1001</v>
      </c>
      <c r="C439" s="29" t="s">
        <v>1111</v>
      </c>
      <c r="D439" s="29"/>
      <c r="E439" s="29" t="s">
        <v>1011</v>
      </c>
      <c r="F439" s="29" t="s">
        <v>1112</v>
      </c>
      <c r="G439" s="30" t="s">
        <v>737</v>
      </c>
      <c r="H439" s="59">
        <v>1</v>
      </c>
      <c r="I439" s="30"/>
      <c r="J439" s="64"/>
      <c r="K439" s="64"/>
      <c r="L439" s="30"/>
    </row>
    <row r="440" spans="1:12" s="41" customFormat="1" ht="83.25" customHeight="1">
      <c r="A440" s="40" t="s">
        <v>448</v>
      </c>
      <c r="B440" s="29" t="s">
        <v>1001</v>
      </c>
      <c r="C440" s="29" t="s">
        <v>1111</v>
      </c>
      <c r="D440" s="29"/>
      <c r="E440" s="29" t="s">
        <v>1011</v>
      </c>
      <c r="F440" s="29" t="s">
        <v>1113</v>
      </c>
      <c r="G440" s="30" t="s">
        <v>737</v>
      </c>
      <c r="H440" s="59">
        <v>1</v>
      </c>
      <c r="I440" s="30"/>
      <c r="J440" s="64"/>
      <c r="K440" s="64"/>
      <c r="L440" s="30"/>
    </row>
    <row r="441" spans="1:12" s="41" customFormat="1" ht="53.25" customHeight="1">
      <c r="A441" s="40" t="s">
        <v>449</v>
      </c>
      <c r="B441" s="29" t="s">
        <v>1001</v>
      </c>
      <c r="C441" s="29" t="s">
        <v>1114</v>
      </c>
      <c r="D441" s="29"/>
      <c r="E441" s="29" t="s">
        <v>1011</v>
      </c>
      <c r="F441" s="29" t="s">
        <v>1115</v>
      </c>
      <c r="G441" s="30" t="s">
        <v>737</v>
      </c>
      <c r="H441" s="59">
        <v>1</v>
      </c>
      <c r="I441" s="30"/>
      <c r="J441" s="64"/>
      <c r="K441" s="64"/>
      <c r="L441" s="30"/>
    </row>
    <row r="442" spans="1:12" s="41" customFormat="1" ht="83.25" customHeight="1">
      <c r="A442" s="40" t="s">
        <v>450</v>
      </c>
      <c r="B442" s="29" t="s">
        <v>1001</v>
      </c>
      <c r="C442" s="29" t="s">
        <v>1114</v>
      </c>
      <c r="D442" s="29"/>
      <c r="E442" s="29" t="s">
        <v>1011</v>
      </c>
      <c r="F442" s="29" t="s">
        <v>1116</v>
      </c>
      <c r="G442" s="30" t="s">
        <v>737</v>
      </c>
      <c r="H442" s="59">
        <v>1</v>
      </c>
      <c r="I442" s="30"/>
      <c r="J442" s="64"/>
      <c r="K442" s="64"/>
      <c r="L442" s="30"/>
    </row>
    <row r="443" spans="1:12" s="41" customFormat="1" ht="83.25" customHeight="1">
      <c r="A443" s="40" t="s">
        <v>451</v>
      </c>
      <c r="B443" s="29" t="s">
        <v>1001</v>
      </c>
      <c r="C443" s="29" t="s">
        <v>1117</v>
      </c>
      <c r="D443" s="29"/>
      <c r="E443" s="29" t="s">
        <v>1011</v>
      </c>
      <c r="F443" s="29">
        <v>223386</v>
      </c>
      <c r="G443" s="30" t="s">
        <v>737</v>
      </c>
      <c r="H443" s="59">
        <v>1</v>
      </c>
      <c r="I443" s="30"/>
      <c r="J443" s="64"/>
      <c r="K443" s="64"/>
      <c r="L443" s="30"/>
    </row>
    <row r="444" spans="1:12" s="41" customFormat="1" ht="83.25" customHeight="1">
      <c r="A444" s="40" t="s">
        <v>452</v>
      </c>
      <c r="B444" s="29" t="s">
        <v>1001</v>
      </c>
      <c r="C444" s="29" t="s">
        <v>1117</v>
      </c>
      <c r="D444" s="29"/>
      <c r="E444" s="29" t="s">
        <v>1011</v>
      </c>
      <c r="F444" s="29">
        <v>223387</v>
      </c>
      <c r="G444" s="30" t="s">
        <v>737</v>
      </c>
      <c r="H444" s="59">
        <v>1</v>
      </c>
      <c r="I444" s="30"/>
      <c r="J444" s="64"/>
      <c r="K444" s="64"/>
      <c r="L444" s="30"/>
    </row>
    <row r="445" spans="1:12" s="41" customFormat="1" ht="83.25" customHeight="1">
      <c r="A445" s="40" t="s">
        <v>453</v>
      </c>
      <c r="B445" s="29" t="s">
        <v>1118</v>
      </c>
      <c r="C445" s="29" t="s">
        <v>1119</v>
      </c>
      <c r="D445" s="29" t="s">
        <v>1120</v>
      </c>
      <c r="E445" s="29" t="s">
        <v>1121</v>
      </c>
      <c r="F445" s="29">
        <v>207002</v>
      </c>
      <c r="G445" s="30" t="s">
        <v>86</v>
      </c>
      <c r="H445" s="59">
        <v>1</v>
      </c>
      <c r="I445" s="30"/>
      <c r="J445" s="30"/>
      <c r="K445" s="64"/>
      <c r="L445" s="30"/>
    </row>
    <row r="446" spans="1:12" s="41" customFormat="1" ht="83.25" customHeight="1">
      <c r="A446" s="40" t="s">
        <v>454</v>
      </c>
      <c r="B446" s="29" t="s">
        <v>1118</v>
      </c>
      <c r="C446" s="29" t="s">
        <v>1122</v>
      </c>
      <c r="D446" s="29" t="s">
        <v>1123</v>
      </c>
      <c r="E446" s="29" t="s">
        <v>1121</v>
      </c>
      <c r="F446" s="29">
        <v>207003</v>
      </c>
      <c r="G446" s="30" t="s">
        <v>86</v>
      </c>
      <c r="H446" s="59">
        <v>1</v>
      </c>
      <c r="I446" s="30"/>
      <c r="J446" s="30"/>
      <c r="K446" s="64"/>
      <c r="L446" s="30"/>
    </row>
    <row r="447" spans="1:12" s="41" customFormat="1" ht="83.25" customHeight="1">
      <c r="A447" s="40" t="s">
        <v>455</v>
      </c>
      <c r="B447" s="29" t="s">
        <v>1124</v>
      </c>
      <c r="C447" s="29" t="s">
        <v>1125</v>
      </c>
      <c r="D447" s="29" t="s">
        <v>899</v>
      </c>
      <c r="E447" s="29" t="s">
        <v>1035</v>
      </c>
      <c r="F447" s="29">
        <v>207935</v>
      </c>
      <c r="G447" s="30" t="s">
        <v>86</v>
      </c>
      <c r="H447" s="59">
        <v>1</v>
      </c>
      <c r="I447" s="30"/>
      <c r="J447" s="64"/>
      <c r="K447" s="64"/>
      <c r="L447" s="64"/>
    </row>
    <row r="448" spans="1:12" s="41" customFormat="1" ht="83.25" customHeight="1">
      <c r="A448" s="40" t="s">
        <v>456</v>
      </c>
      <c r="B448" s="29" t="s">
        <v>1124</v>
      </c>
      <c r="C448" s="29" t="s">
        <v>1126</v>
      </c>
      <c r="D448" s="29" t="s">
        <v>899</v>
      </c>
      <c r="E448" s="29" t="s">
        <v>1121</v>
      </c>
      <c r="F448" s="29">
        <v>208301</v>
      </c>
      <c r="G448" s="30" t="s">
        <v>86</v>
      </c>
      <c r="H448" s="59">
        <v>1</v>
      </c>
      <c r="I448" s="30"/>
      <c r="J448" s="64"/>
      <c r="K448" s="64"/>
      <c r="L448" s="64"/>
    </row>
    <row r="449" spans="1:12" s="41" customFormat="1" ht="83.25" customHeight="1">
      <c r="A449" s="40" t="s">
        <v>457</v>
      </c>
      <c r="B449" s="29" t="s">
        <v>1124</v>
      </c>
      <c r="C449" s="29" t="s">
        <v>1127</v>
      </c>
      <c r="D449" s="29" t="s">
        <v>899</v>
      </c>
      <c r="E449" s="29" t="s">
        <v>1035</v>
      </c>
      <c r="F449" s="29">
        <v>208176</v>
      </c>
      <c r="G449" s="30" t="s">
        <v>86</v>
      </c>
      <c r="H449" s="59">
        <v>1</v>
      </c>
      <c r="I449" s="30"/>
      <c r="J449" s="64"/>
      <c r="K449" s="64"/>
      <c r="L449" s="64"/>
    </row>
    <row r="450" spans="1:12" s="41" customFormat="1" ht="83.25" customHeight="1">
      <c r="A450" s="40" t="s">
        <v>458</v>
      </c>
      <c r="B450" s="29" t="s">
        <v>1124</v>
      </c>
      <c r="C450" s="29" t="s">
        <v>1128</v>
      </c>
      <c r="D450" s="29" t="s">
        <v>1129</v>
      </c>
      <c r="E450" s="29" t="s">
        <v>1121</v>
      </c>
      <c r="F450" s="29">
        <v>207573</v>
      </c>
      <c r="G450" s="30" t="s">
        <v>86</v>
      </c>
      <c r="H450" s="59">
        <v>1</v>
      </c>
      <c r="I450" s="30"/>
      <c r="J450" s="64"/>
      <c r="K450" s="64"/>
      <c r="L450" s="64"/>
    </row>
    <row r="451" spans="1:12" s="41" customFormat="1" ht="83.25" customHeight="1">
      <c r="A451" s="40" t="s">
        <v>459</v>
      </c>
      <c r="B451" s="29" t="s">
        <v>1124</v>
      </c>
      <c r="C451" s="29" t="s">
        <v>1130</v>
      </c>
      <c r="D451" s="29" t="s">
        <v>1129</v>
      </c>
      <c r="E451" s="29" t="s">
        <v>1121</v>
      </c>
      <c r="F451" s="29">
        <v>207574</v>
      </c>
      <c r="G451" s="30" t="s">
        <v>86</v>
      </c>
      <c r="H451" s="59">
        <v>1</v>
      </c>
      <c r="I451" s="30"/>
      <c r="J451" s="64"/>
      <c r="K451" s="64"/>
      <c r="L451" s="64"/>
    </row>
    <row r="452" spans="1:12" s="41" customFormat="1" ht="83.25" customHeight="1">
      <c r="A452" s="40" t="s">
        <v>460</v>
      </c>
      <c r="B452" s="29" t="s">
        <v>1124</v>
      </c>
      <c r="C452" s="29" t="s">
        <v>1131</v>
      </c>
      <c r="D452" s="29" t="s">
        <v>1129</v>
      </c>
      <c r="E452" s="29" t="s">
        <v>1121</v>
      </c>
      <c r="F452" s="29">
        <v>207307</v>
      </c>
      <c r="G452" s="30" t="s">
        <v>86</v>
      </c>
      <c r="H452" s="59">
        <v>1</v>
      </c>
      <c r="I452" s="30"/>
      <c r="J452" s="64"/>
      <c r="K452" s="64"/>
      <c r="L452" s="64"/>
    </row>
    <row r="453" spans="1:12" s="41" customFormat="1" ht="83.25" customHeight="1">
      <c r="A453" s="40" t="s">
        <v>461</v>
      </c>
      <c r="B453" s="29" t="s">
        <v>1124</v>
      </c>
      <c r="C453" s="29" t="s">
        <v>1132</v>
      </c>
      <c r="D453" s="29" t="s">
        <v>1129</v>
      </c>
      <c r="E453" s="29" t="s">
        <v>1121</v>
      </c>
      <c r="F453" s="29">
        <v>207308</v>
      </c>
      <c r="G453" s="30" t="s">
        <v>86</v>
      </c>
      <c r="H453" s="59">
        <v>1</v>
      </c>
      <c r="I453" s="30"/>
      <c r="J453" s="64"/>
      <c r="K453" s="64"/>
      <c r="L453" s="64"/>
    </row>
    <row r="454" spans="1:12" s="41" customFormat="1" ht="83.25" customHeight="1">
      <c r="A454" s="40" t="s">
        <v>462</v>
      </c>
      <c r="B454" s="29" t="s">
        <v>1124</v>
      </c>
      <c r="C454" s="29" t="s">
        <v>1133</v>
      </c>
      <c r="D454" s="29" t="s">
        <v>1129</v>
      </c>
      <c r="E454" s="29" t="s">
        <v>1121</v>
      </c>
      <c r="F454" s="29">
        <v>207711</v>
      </c>
      <c r="G454" s="30" t="s">
        <v>86</v>
      </c>
      <c r="H454" s="59">
        <v>1</v>
      </c>
      <c r="I454" s="30"/>
      <c r="J454" s="64"/>
      <c r="K454" s="64"/>
      <c r="L454" s="64"/>
    </row>
    <row r="455" spans="1:12" s="41" customFormat="1" ht="83.25" customHeight="1">
      <c r="A455" s="40" t="s">
        <v>463</v>
      </c>
      <c r="B455" s="29" t="s">
        <v>1124</v>
      </c>
      <c r="C455" s="29" t="s">
        <v>1134</v>
      </c>
      <c r="D455" s="29" t="s">
        <v>1135</v>
      </c>
      <c r="E455" s="29" t="s">
        <v>1121</v>
      </c>
      <c r="F455" s="29">
        <v>207341</v>
      </c>
      <c r="G455" s="30" t="s">
        <v>86</v>
      </c>
      <c r="H455" s="59">
        <v>1</v>
      </c>
      <c r="I455" s="30"/>
      <c r="J455" s="64"/>
      <c r="K455" s="64"/>
      <c r="L455" s="64"/>
    </row>
    <row r="456" spans="1:12" s="41" customFormat="1" ht="83.25" customHeight="1">
      <c r="A456" s="40" t="s">
        <v>464</v>
      </c>
      <c r="B456" s="29" t="s">
        <v>1124</v>
      </c>
      <c r="C456" s="29" t="s">
        <v>1136</v>
      </c>
      <c r="D456" s="29" t="s">
        <v>1129</v>
      </c>
      <c r="E456" s="29" t="s">
        <v>1121</v>
      </c>
      <c r="F456" s="29">
        <v>207355</v>
      </c>
      <c r="G456" s="30" t="s">
        <v>86</v>
      </c>
      <c r="H456" s="59">
        <v>1</v>
      </c>
      <c r="I456" s="30"/>
      <c r="J456" s="64"/>
      <c r="K456" s="64"/>
      <c r="L456" s="64"/>
    </row>
    <row r="457" spans="1:12" s="41" customFormat="1" ht="83.25" customHeight="1">
      <c r="A457" s="40" t="s">
        <v>465</v>
      </c>
      <c r="B457" s="29" t="s">
        <v>1124</v>
      </c>
      <c r="C457" s="29" t="s">
        <v>1137</v>
      </c>
      <c r="D457" s="29" t="s">
        <v>899</v>
      </c>
      <c r="E457" s="29" t="s">
        <v>1121</v>
      </c>
      <c r="F457" s="29">
        <v>207356</v>
      </c>
      <c r="G457" s="30" t="s">
        <v>86</v>
      </c>
      <c r="H457" s="59">
        <v>1</v>
      </c>
      <c r="I457" s="30"/>
      <c r="J457" s="64"/>
      <c r="K457" s="64"/>
      <c r="L457" s="64"/>
    </row>
    <row r="458" spans="1:12" s="41" customFormat="1" ht="83.25" customHeight="1">
      <c r="A458" s="40" t="s">
        <v>466</v>
      </c>
      <c r="B458" s="29" t="s">
        <v>1124</v>
      </c>
      <c r="C458" s="29" t="s">
        <v>1138</v>
      </c>
      <c r="D458" s="29" t="s">
        <v>899</v>
      </c>
      <c r="E458" s="29" t="s">
        <v>1121</v>
      </c>
      <c r="F458" s="29">
        <v>207327</v>
      </c>
      <c r="G458" s="30" t="s">
        <v>86</v>
      </c>
      <c r="H458" s="59">
        <v>1</v>
      </c>
      <c r="I458" s="30"/>
      <c r="J458" s="64"/>
      <c r="K458" s="64"/>
      <c r="L458" s="64"/>
    </row>
    <row r="459" spans="1:12" s="41" customFormat="1" ht="83.25" customHeight="1">
      <c r="A459" s="40" t="s">
        <v>467</v>
      </c>
      <c r="B459" s="29" t="s">
        <v>1124</v>
      </c>
      <c r="C459" s="29" t="s">
        <v>1139</v>
      </c>
      <c r="D459" s="29" t="s">
        <v>899</v>
      </c>
      <c r="E459" s="29" t="s">
        <v>1121</v>
      </c>
      <c r="F459" s="29">
        <v>207791</v>
      </c>
      <c r="G459" s="30" t="s">
        <v>86</v>
      </c>
      <c r="H459" s="59">
        <v>1</v>
      </c>
      <c r="I459" s="30"/>
      <c r="J459" s="64"/>
      <c r="K459" s="64"/>
      <c r="L459" s="64"/>
    </row>
    <row r="460" spans="1:12" s="41" customFormat="1" ht="83.25" customHeight="1">
      <c r="A460" s="40" t="s">
        <v>468</v>
      </c>
      <c r="B460" s="29" t="s">
        <v>1124</v>
      </c>
      <c r="C460" s="29" t="s">
        <v>1140</v>
      </c>
      <c r="D460" s="29" t="s">
        <v>899</v>
      </c>
      <c r="E460" s="29" t="s">
        <v>1121</v>
      </c>
      <c r="F460" s="29">
        <v>314791</v>
      </c>
      <c r="G460" s="30" t="s">
        <v>86</v>
      </c>
      <c r="H460" s="59">
        <v>1</v>
      </c>
      <c r="I460" s="30"/>
      <c r="J460" s="64"/>
      <c r="K460" s="64"/>
      <c r="L460" s="64"/>
    </row>
    <row r="461" spans="1:12" s="41" customFormat="1" ht="83.25" customHeight="1">
      <c r="A461" s="40" t="s">
        <v>469</v>
      </c>
      <c r="B461" s="29" t="s">
        <v>1124</v>
      </c>
      <c r="C461" s="29" t="s">
        <v>1141</v>
      </c>
      <c r="D461" s="29" t="s">
        <v>899</v>
      </c>
      <c r="E461" s="29" t="s">
        <v>1121</v>
      </c>
      <c r="F461" s="29">
        <v>314792</v>
      </c>
      <c r="G461" s="30" t="s">
        <v>86</v>
      </c>
      <c r="H461" s="59">
        <v>1</v>
      </c>
      <c r="I461" s="30"/>
      <c r="J461" s="64"/>
      <c r="K461" s="64"/>
      <c r="L461" s="64"/>
    </row>
    <row r="462" spans="1:12" s="41" customFormat="1" ht="83.25" customHeight="1">
      <c r="A462" s="40" t="s">
        <v>470</v>
      </c>
      <c r="B462" s="29" t="s">
        <v>1124</v>
      </c>
      <c r="C462" s="29" t="s">
        <v>1142</v>
      </c>
      <c r="D462" s="29" t="s">
        <v>1129</v>
      </c>
      <c r="E462" s="29" t="s">
        <v>735</v>
      </c>
      <c r="F462" s="29">
        <v>301399</v>
      </c>
      <c r="G462" s="30" t="s">
        <v>86</v>
      </c>
      <c r="H462" s="59">
        <v>1</v>
      </c>
      <c r="I462" s="30"/>
      <c r="J462" s="64"/>
      <c r="K462" s="64"/>
      <c r="L462" s="64"/>
    </row>
    <row r="463" spans="1:12" s="41" customFormat="1" ht="83.25" customHeight="1">
      <c r="A463" s="40" t="s">
        <v>471</v>
      </c>
      <c r="B463" s="29" t="s">
        <v>1124</v>
      </c>
      <c r="C463" s="29" t="s">
        <v>1143</v>
      </c>
      <c r="D463" s="29" t="s">
        <v>1129</v>
      </c>
      <c r="E463" s="29" t="s">
        <v>735</v>
      </c>
      <c r="F463" s="29">
        <v>207375</v>
      </c>
      <c r="G463" s="30" t="s">
        <v>86</v>
      </c>
      <c r="H463" s="59">
        <v>1</v>
      </c>
      <c r="I463" s="30"/>
      <c r="J463" s="64"/>
      <c r="K463" s="64"/>
      <c r="L463" s="64"/>
    </row>
    <row r="464" spans="1:12" s="41" customFormat="1" ht="83.25" customHeight="1">
      <c r="A464" s="40" t="s">
        <v>472</v>
      </c>
      <c r="B464" s="29" t="s">
        <v>1124</v>
      </c>
      <c r="C464" s="29" t="s">
        <v>1144</v>
      </c>
      <c r="D464" s="29" t="s">
        <v>1129</v>
      </c>
      <c r="E464" s="29" t="s">
        <v>735</v>
      </c>
      <c r="F464" s="29">
        <v>207536</v>
      </c>
      <c r="G464" s="30" t="s">
        <v>86</v>
      </c>
      <c r="H464" s="59">
        <v>1</v>
      </c>
      <c r="I464" s="30"/>
      <c r="J464" s="64"/>
      <c r="K464" s="64"/>
      <c r="L464" s="64"/>
    </row>
    <row r="465" spans="1:12" s="41" customFormat="1" ht="83.25" customHeight="1">
      <c r="A465" s="40" t="s">
        <v>473</v>
      </c>
      <c r="B465" s="29" t="s">
        <v>1124</v>
      </c>
      <c r="C465" s="29" t="s">
        <v>1143</v>
      </c>
      <c r="D465" s="29" t="s">
        <v>1129</v>
      </c>
      <c r="E465" s="29" t="s">
        <v>735</v>
      </c>
      <c r="F465" s="29">
        <v>207709</v>
      </c>
      <c r="G465" s="30" t="s">
        <v>86</v>
      </c>
      <c r="H465" s="59">
        <v>1</v>
      </c>
      <c r="I465" s="30"/>
      <c r="J465" s="64"/>
      <c r="K465" s="64"/>
      <c r="L465" s="64"/>
    </row>
    <row r="466" spans="1:12" s="41" customFormat="1" ht="83.25" customHeight="1">
      <c r="A466" s="40" t="s">
        <v>474</v>
      </c>
      <c r="B466" s="29" t="s">
        <v>1124</v>
      </c>
      <c r="C466" s="29" t="s">
        <v>1143</v>
      </c>
      <c r="D466" s="29" t="s">
        <v>899</v>
      </c>
      <c r="E466" s="29" t="s">
        <v>735</v>
      </c>
      <c r="F466" s="29">
        <v>207707</v>
      </c>
      <c r="G466" s="30" t="s">
        <v>86</v>
      </c>
      <c r="H466" s="59">
        <v>1</v>
      </c>
      <c r="I466" s="30"/>
      <c r="J466" s="64"/>
      <c r="K466" s="64"/>
      <c r="L466" s="64"/>
    </row>
    <row r="467" spans="1:12" s="41" customFormat="1" ht="83.25" customHeight="1">
      <c r="A467" s="40" t="s">
        <v>475</v>
      </c>
      <c r="B467" s="29" t="s">
        <v>1124</v>
      </c>
      <c r="C467" s="29" t="s">
        <v>1145</v>
      </c>
      <c r="D467" s="29" t="s">
        <v>1135</v>
      </c>
      <c r="E467" s="29" t="s">
        <v>735</v>
      </c>
      <c r="F467" s="29">
        <v>314777</v>
      </c>
      <c r="G467" s="30" t="s">
        <v>86</v>
      </c>
      <c r="H467" s="59">
        <v>1</v>
      </c>
      <c r="I467" s="30"/>
      <c r="J467" s="64"/>
      <c r="K467" s="64"/>
      <c r="L467" s="64"/>
    </row>
    <row r="468" spans="1:12" s="41" customFormat="1" ht="83.25" customHeight="1">
      <c r="A468" s="40" t="s">
        <v>476</v>
      </c>
      <c r="B468" s="29" t="s">
        <v>1124</v>
      </c>
      <c r="C468" s="29" t="s">
        <v>1146</v>
      </c>
      <c r="D468" s="29" t="s">
        <v>1135</v>
      </c>
      <c r="E468" s="29" t="s">
        <v>735</v>
      </c>
      <c r="F468" s="29">
        <v>306103</v>
      </c>
      <c r="G468" s="30" t="s">
        <v>86</v>
      </c>
      <c r="H468" s="59">
        <v>1</v>
      </c>
      <c r="I468" s="30"/>
      <c r="J468" s="64"/>
      <c r="K468" s="64"/>
      <c r="L468" s="64"/>
    </row>
    <row r="469" spans="1:12" s="41" customFormat="1" ht="83.25" customHeight="1">
      <c r="A469" s="40" t="s">
        <v>477</v>
      </c>
      <c r="B469" s="29" t="s">
        <v>1124</v>
      </c>
      <c r="C469" s="29" t="s">
        <v>1147</v>
      </c>
      <c r="D469" s="29" t="s">
        <v>899</v>
      </c>
      <c r="E469" s="29" t="s">
        <v>735</v>
      </c>
      <c r="F469" s="29">
        <v>314795</v>
      </c>
      <c r="G469" s="30" t="s">
        <v>86</v>
      </c>
      <c r="H469" s="59">
        <v>1</v>
      </c>
      <c r="I469" s="30"/>
      <c r="J469" s="64"/>
      <c r="K469" s="64"/>
      <c r="L469" s="64"/>
    </row>
    <row r="470" spans="1:12" s="41" customFormat="1" ht="83.25" customHeight="1">
      <c r="A470" s="40" t="s">
        <v>478</v>
      </c>
      <c r="B470" s="29" t="s">
        <v>1124</v>
      </c>
      <c r="C470" s="29" t="s">
        <v>1148</v>
      </c>
      <c r="D470" s="29" t="s">
        <v>1135</v>
      </c>
      <c r="E470" s="29" t="s">
        <v>735</v>
      </c>
      <c r="F470" s="29">
        <v>306102</v>
      </c>
      <c r="G470" s="30" t="s">
        <v>86</v>
      </c>
      <c r="H470" s="59">
        <v>1</v>
      </c>
      <c r="I470" s="30"/>
      <c r="J470" s="64"/>
      <c r="K470" s="64"/>
      <c r="L470" s="64"/>
    </row>
    <row r="471" spans="1:12" s="41" customFormat="1" ht="83.25" customHeight="1">
      <c r="A471" s="40" t="s">
        <v>479</v>
      </c>
      <c r="B471" s="29" t="s">
        <v>1124</v>
      </c>
      <c r="C471" s="29" t="s">
        <v>1149</v>
      </c>
      <c r="D471" s="29" t="s">
        <v>1129</v>
      </c>
      <c r="E471" s="29" t="s">
        <v>735</v>
      </c>
      <c r="F471" s="29">
        <v>238492</v>
      </c>
      <c r="G471" s="30" t="s">
        <v>86</v>
      </c>
      <c r="H471" s="59">
        <v>1</v>
      </c>
      <c r="I471" s="30"/>
      <c r="J471" s="64"/>
      <c r="K471" s="64"/>
      <c r="L471" s="64"/>
    </row>
    <row r="472" spans="1:12" s="41" customFormat="1" ht="83.25" customHeight="1">
      <c r="A472" s="40" t="s">
        <v>480</v>
      </c>
      <c r="B472" s="29" t="s">
        <v>1124</v>
      </c>
      <c r="C472" s="29" t="s">
        <v>1150</v>
      </c>
      <c r="D472" s="29" t="s">
        <v>1135</v>
      </c>
      <c r="E472" s="29" t="s">
        <v>735</v>
      </c>
      <c r="F472" s="29">
        <v>238493</v>
      </c>
      <c r="G472" s="30" t="s">
        <v>86</v>
      </c>
      <c r="H472" s="59">
        <v>1</v>
      </c>
      <c r="I472" s="30"/>
      <c r="J472" s="64"/>
      <c r="K472" s="64"/>
      <c r="L472" s="64"/>
    </row>
    <row r="473" spans="1:12" s="41" customFormat="1" ht="83.25" customHeight="1">
      <c r="A473" s="40" t="s">
        <v>481</v>
      </c>
      <c r="B473" s="29" t="s">
        <v>1124</v>
      </c>
      <c r="C473" s="29" t="s">
        <v>1151</v>
      </c>
      <c r="D473" s="29" t="s">
        <v>899</v>
      </c>
      <c r="E473" s="29" t="s">
        <v>735</v>
      </c>
      <c r="F473" s="29">
        <v>238494</v>
      </c>
      <c r="G473" s="30" t="s">
        <v>86</v>
      </c>
      <c r="H473" s="59">
        <v>1</v>
      </c>
      <c r="I473" s="30"/>
      <c r="J473" s="64"/>
      <c r="K473" s="64"/>
      <c r="L473" s="64"/>
    </row>
    <row r="474" spans="1:12" s="41" customFormat="1" ht="83.25" customHeight="1">
      <c r="A474" s="40" t="s">
        <v>482</v>
      </c>
      <c r="B474" s="29" t="s">
        <v>1124</v>
      </c>
      <c r="C474" s="29" t="s">
        <v>1152</v>
      </c>
      <c r="D474" s="29" t="s">
        <v>1129</v>
      </c>
      <c r="E474" s="29" t="s">
        <v>735</v>
      </c>
      <c r="F474" s="29">
        <v>238495</v>
      </c>
      <c r="G474" s="30" t="s">
        <v>86</v>
      </c>
      <c r="H474" s="59">
        <v>1</v>
      </c>
      <c r="I474" s="30"/>
      <c r="J474" s="64"/>
      <c r="K474" s="64"/>
      <c r="L474" s="64"/>
    </row>
    <row r="475" spans="1:12" s="41" customFormat="1" ht="83.25" customHeight="1">
      <c r="A475" s="40" t="s">
        <v>483</v>
      </c>
      <c r="B475" s="29" t="s">
        <v>1124</v>
      </c>
      <c r="C475" s="29" t="s">
        <v>1153</v>
      </c>
      <c r="D475" s="29" t="s">
        <v>1129</v>
      </c>
      <c r="E475" s="29" t="s">
        <v>735</v>
      </c>
      <c r="F475" s="29">
        <v>314796</v>
      </c>
      <c r="G475" s="30" t="s">
        <v>86</v>
      </c>
      <c r="H475" s="59">
        <v>1</v>
      </c>
      <c r="I475" s="30"/>
      <c r="J475" s="64"/>
      <c r="K475" s="64"/>
      <c r="L475" s="64"/>
    </row>
    <row r="476" spans="1:12" s="41" customFormat="1" ht="83.25" customHeight="1">
      <c r="A476" s="40" t="s">
        <v>484</v>
      </c>
      <c r="B476" s="29" t="s">
        <v>1124</v>
      </c>
      <c r="C476" s="29" t="s">
        <v>1154</v>
      </c>
      <c r="D476" s="29" t="s">
        <v>1135</v>
      </c>
      <c r="E476" s="29" t="s">
        <v>735</v>
      </c>
      <c r="F476" s="29">
        <v>238475</v>
      </c>
      <c r="G476" s="30" t="s">
        <v>86</v>
      </c>
      <c r="H476" s="59">
        <v>1</v>
      </c>
      <c r="I476" s="30"/>
      <c r="J476" s="64"/>
      <c r="K476" s="64"/>
      <c r="L476" s="64"/>
    </row>
    <row r="477" spans="1:12" s="41" customFormat="1" ht="83.25" customHeight="1">
      <c r="A477" s="40" t="s">
        <v>485</v>
      </c>
      <c r="B477" s="29" t="s">
        <v>1124</v>
      </c>
      <c r="C477" s="29" t="s">
        <v>1155</v>
      </c>
      <c r="D477" s="29" t="s">
        <v>1135</v>
      </c>
      <c r="E477" s="29" t="s">
        <v>735</v>
      </c>
      <c r="F477" s="29">
        <v>238476</v>
      </c>
      <c r="G477" s="30" t="s">
        <v>86</v>
      </c>
      <c r="H477" s="59">
        <v>1</v>
      </c>
      <c r="I477" s="30"/>
      <c r="J477" s="64"/>
      <c r="K477" s="64"/>
      <c r="L477" s="64"/>
    </row>
    <row r="478" spans="1:12" s="41" customFormat="1" ht="83.25" customHeight="1">
      <c r="A478" s="40" t="s">
        <v>486</v>
      </c>
      <c r="B478" s="29" t="s">
        <v>1156</v>
      </c>
      <c r="C478" s="29" t="s">
        <v>1157</v>
      </c>
      <c r="D478" s="29" t="s">
        <v>1158</v>
      </c>
      <c r="E478" s="29" t="s">
        <v>1159</v>
      </c>
      <c r="F478" s="29">
        <v>20103</v>
      </c>
      <c r="G478" s="30" t="s">
        <v>86</v>
      </c>
      <c r="H478" s="59">
        <v>1</v>
      </c>
      <c r="I478" s="30"/>
      <c r="J478" s="30"/>
      <c r="K478" s="64"/>
      <c r="L478" s="30"/>
    </row>
    <row r="479" spans="1:12" s="41" customFormat="1" ht="83.25" customHeight="1">
      <c r="A479" s="40" t="s">
        <v>487</v>
      </c>
      <c r="B479" s="29" t="s">
        <v>1156</v>
      </c>
      <c r="C479" s="29" t="s">
        <v>1160</v>
      </c>
      <c r="D479" s="29" t="s">
        <v>1161</v>
      </c>
      <c r="E479" s="29" t="s">
        <v>1159</v>
      </c>
      <c r="F479" s="29">
        <v>20104</v>
      </c>
      <c r="G479" s="30" t="s">
        <v>86</v>
      </c>
      <c r="H479" s="59">
        <v>1</v>
      </c>
      <c r="I479" s="30"/>
      <c r="J479" s="30"/>
      <c r="K479" s="64"/>
      <c r="L479" s="30"/>
    </row>
    <row r="480" spans="1:12" s="41" customFormat="1" ht="83.25" customHeight="1">
      <c r="A480" s="40" t="s">
        <v>488</v>
      </c>
      <c r="B480" s="29" t="s">
        <v>1156</v>
      </c>
      <c r="C480" s="29" t="s">
        <v>1162</v>
      </c>
      <c r="D480" s="29" t="s">
        <v>1163</v>
      </c>
      <c r="E480" s="29" t="s">
        <v>1159</v>
      </c>
      <c r="F480" s="29">
        <v>10121</v>
      </c>
      <c r="G480" s="30" t="s">
        <v>86</v>
      </c>
      <c r="H480" s="59">
        <v>1</v>
      </c>
      <c r="I480" s="30"/>
      <c r="J480" s="30"/>
      <c r="K480" s="64"/>
      <c r="L480" s="30"/>
    </row>
    <row r="481" spans="1:12" s="41" customFormat="1" ht="83.25" customHeight="1">
      <c r="A481" s="40" t="s">
        <v>489</v>
      </c>
      <c r="B481" s="29" t="s">
        <v>1156</v>
      </c>
      <c r="C481" s="29" t="s">
        <v>1164</v>
      </c>
      <c r="D481" s="29" t="s">
        <v>1165</v>
      </c>
      <c r="E481" s="29" t="s">
        <v>1159</v>
      </c>
      <c r="F481" s="29">
        <v>10136</v>
      </c>
      <c r="G481" s="30" t="s">
        <v>86</v>
      </c>
      <c r="H481" s="59">
        <v>6</v>
      </c>
      <c r="I481" s="30"/>
      <c r="J481" s="64"/>
      <c r="K481" s="30"/>
      <c r="L481" s="30"/>
    </row>
    <row r="482" spans="1:12" s="41" customFormat="1" ht="83.25" customHeight="1">
      <c r="A482" s="40" t="s">
        <v>490</v>
      </c>
      <c r="B482" s="29" t="s">
        <v>1156</v>
      </c>
      <c r="C482" s="29" t="s">
        <v>1166</v>
      </c>
      <c r="D482" s="29" t="s">
        <v>1167</v>
      </c>
      <c r="E482" s="29" t="s">
        <v>1159</v>
      </c>
      <c r="F482" s="29">
        <v>20107</v>
      </c>
      <c r="G482" s="30" t="s">
        <v>86</v>
      </c>
      <c r="H482" s="59">
        <v>1</v>
      </c>
      <c r="I482" s="30"/>
      <c r="J482" s="30"/>
      <c r="K482" s="64"/>
      <c r="L482" s="30"/>
    </row>
    <row r="483" spans="1:12" s="41" customFormat="1" ht="83.25" customHeight="1">
      <c r="A483" s="40" t="s">
        <v>491</v>
      </c>
      <c r="B483" s="29" t="s">
        <v>1156</v>
      </c>
      <c r="C483" s="29" t="s">
        <v>1168</v>
      </c>
      <c r="D483" s="29" t="s">
        <v>1169</v>
      </c>
      <c r="E483" s="29" t="s">
        <v>1159</v>
      </c>
      <c r="F483" s="29">
        <v>20106</v>
      </c>
      <c r="G483" s="30" t="s">
        <v>86</v>
      </c>
      <c r="H483" s="59">
        <v>1</v>
      </c>
      <c r="I483" s="30"/>
      <c r="J483" s="30"/>
      <c r="K483" s="64"/>
      <c r="L483" s="30"/>
    </row>
    <row r="484" spans="1:12" s="41" customFormat="1" ht="83.25" customHeight="1">
      <c r="A484" s="40" t="s">
        <v>492</v>
      </c>
      <c r="B484" s="29" t="s">
        <v>1156</v>
      </c>
      <c r="C484" s="29" t="s">
        <v>1170</v>
      </c>
      <c r="D484" s="29" t="s">
        <v>1171</v>
      </c>
      <c r="E484" s="29" t="s">
        <v>1159</v>
      </c>
      <c r="F484" s="29">
        <v>20105</v>
      </c>
      <c r="G484" s="30" t="s">
        <v>86</v>
      </c>
      <c r="H484" s="59">
        <v>1</v>
      </c>
      <c r="I484" s="30"/>
      <c r="J484" s="30"/>
      <c r="K484" s="64"/>
      <c r="L484" s="30"/>
    </row>
    <row r="485" spans="1:12" s="41" customFormat="1" ht="83.25" customHeight="1">
      <c r="A485" s="40" t="s">
        <v>493</v>
      </c>
      <c r="B485" s="29" t="s">
        <v>1156</v>
      </c>
      <c r="C485" s="29" t="s">
        <v>1172</v>
      </c>
      <c r="D485" s="29" t="s">
        <v>1173</v>
      </c>
      <c r="E485" s="29" t="s">
        <v>1159</v>
      </c>
      <c r="F485" s="29">
        <v>10366</v>
      </c>
      <c r="G485" s="30" t="s">
        <v>86</v>
      </c>
      <c r="H485" s="59">
        <v>1</v>
      </c>
      <c r="I485" s="30"/>
      <c r="J485" s="64"/>
      <c r="K485" s="30"/>
      <c r="L485" s="30"/>
    </row>
    <row r="486" spans="1:12" s="41" customFormat="1" ht="83.25" customHeight="1">
      <c r="A486" s="40" t="s">
        <v>494</v>
      </c>
      <c r="B486" s="29" t="s">
        <v>1156</v>
      </c>
      <c r="C486" s="29" t="s">
        <v>1174</v>
      </c>
      <c r="D486" s="29" t="s">
        <v>1175</v>
      </c>
      <c r="E486" s="29" t="s">
        <v>1159</v>
      </c>
      <c r="F486" s="29">
        <v>10013</v>
      </c>
      <c r="G486" s="30" t="s">
        <v>86</v>
      </c>
      <c r="H486" s="59">
        <v>2</v>
      </c>
      <c r="I486" s="30"/>
      <c r="J486" s="64"/>
      <c r="K486" s="30"/>
      <c r="L486" s="30"/>
    </row>
    <row r="487" spans="1:12" s="41" customFormat="1" ht="83.25" customHeight="1">
      <c r="A487" s="40" t="s">
        <v>495</v>
      </c>
      <c r="B487" s="29" t="s">
        <v>1124</v>
      </c>
      <c r="C487" s="29" t="s">
        <v>1176</v>
      </c>
      <c r="D487" s="29" t="s">
        <v>1176</v>
      </c>
      <c r="E487" s="29" t="s">
        <v>1177</v>
      </c>
      <c r="F487" s="29">
        <v>207048</v>
      </c>
      <c r="G487" s="30" t="s">
        <v>86</v>
      </c>
      <c r="H487" s="59">
        <v>1</v>
      </c>
      <c r="I487" s="30"/>
      <c r="J487" s="30"/>
      <c r="K487" s="30"/>
      <c r="L487" s="64"/>
    </row>
    <row r="488" spans="1:12" s="41" customFormat="1" ht="83.25" customHeight="1">
      <c r="A488" s="40" t="s">
        <v>496</v>
      </c>
      <c r="B488" s="29" t="s">
        <v>1124</v>
      </c>
      <c r="C488" s="29" t="s">
        <v>1176</v>
      </c>
      <c r="D488" s="29" t="s">
        <v>1176</v>
      </c>
      <c r="E488" s="29" t="s">
        <v>1177</v>
      </c>
      <c r="F488" s="29">
        <v>207048</v>
      </c>
      <c r="G488" s="30" t="s">
        <v>86</v>
      </c>
      <c r="H488" s="59">
        <v>1</v>
      </c>
      <c r="I488" s="30"/>
      <c r="J488" s="30"/>
      <c r="K488" s="30"/>
      <c r="L488" s="64"/>
    </row>
    <row r="489" spans="1:12" s="41" customFormat="1" ht="83.25" customHeight="1">
      <c r="A489" s="40" t="s">
        <v>497</v>
      </c>
      <c r="B489" s="29" t="s">
        <v>1124</v>
      </c>
      <c r="C489" s="29" t="s">
        <v>1178</v>
      </c>
      <c r="D489" s="29" t="s">
        <v>1178</v>
      </c>
      <c r="E489" s="29" t="s">
        <v>1179</v>
      </c>
      <c r="F489" s="29">
        <v>207508</v>
      </c>
      <c r="G489" s="30" t="s">
        <v>86</v>
      </c>
      <c r="H489" s="59">
        <v>1</v>
      </c>
      <c r="I489" s="30"/>
      <c r="J489" s="30"/>
      <c r="K489" s="30"/>
      <c r="L489" s="64"/>
    </row>
    <row r="490" spans="1:12" s="41" customFormat="1" ht="83.25" customHeight="1">
      <c r="A490" s="40" t="s">
        <v>498</v>
      </c>
      <c r="B490" s="29" t="s">
        <v>1124</v>
      </c>
      <c r="C490" s="29" t="s">
        <v>1178</v>
      </c>
      <c r="D490" s="29" t="s">
        <v>1178</v>
      </c>
      <c r="E490" s="29" t="s">
        <v>1179</v>
      </c>
      <c r="F490" s="29">
        <v>207508</v>
      </c>
      <c r="G490" s="30" t="s">
        <v>86</v>
      </c>
      <c r="H490" s="59">
        <v>1</v>
      </c>
      <c r="I490" s="30"/>
      <c r="J490" s="30"/>
      <c r="K490" s="30"/>
      <c r="L490" s="64"/>
    </row>
    <row r="491" spans="1:12" s="41" customFormat="1" ht="83.25" customHeight="1">
      <c r="A491" s="40" t="s">
        <v>499</v>
      </c>
      <c r="B491" s="29" t="s">
        <v>1156</v>
      </c>
      <c r="C491" s="29" t="s">
        <v>1180</v>
      </c>
      <c r="D491" s="29" t="s">
        <v>1181</v>
      </c>
      <c r="E491" s="29" t="s">
        <v>1182</v>
      </c>
      <c r="F491" s="29">
        <v>10134</v>
      </c>
      <c r="G491" s="30" t="s">
        <v>86</v>
      </c>
      <c r="H491" s="59">
        <v>2</v>
      </c>
      <c r="I491" s="30"/>
      <c r="J491" s="64"/>
      <c r="K491" s="30"/>
      <c r="L491" s="30"/>
    </row>
    <row r="492" spans="1:12" s="41" customFormat="1" ht="83.25" customHeight="1">
      <c r="A492" s="40" t="s">
        <v>500</v>
      </c>
      <c r="B492" s="29" t="s">
        <v>1156</v>
      </c>
      <c r="C492" s="29" t="s">
        <v>1183</v>
      </c>
      <c r="D492" s="29" t="s">
        <v>1184</v>
      </c>
      <c r="E492" s="29" t="s">
        <v>1182</v>
      </c>
      <c r="F492" s="29">
        <v>10110</v>
      </c>
      <c r="G492" s="30" t="s">
        <v>86</v>
      </c>
      <c r="H492" s="59">
        <v>1</v>
      </c>
      <c r="I492" s="30"/>
      <c r="J492" s="64"/>
      <c r="K492" s="30"/>
      <c r="L492" s="30"/>
    </row>
    <row r="493" spans="1:12" s="41" customFormat="1" ht="83.25" customHeight="1">
      <c r="A493" s="40" t="s">
        <v>501</v>
      </c>
      <c r="B493" s="29" t="s">
        <v>1156</v>
      </c>
      <c r="C493" s="29" t="s">
        <v>1185</v>
      </c>
      <c r="D493" s="29" t="s">
        <v>1186</v>
      </c>
      <c r="E493" s="29" t="s">
        <v>1182</v>
      </c>
      <c r="F493" s="29">
        <v>10115</v>
      </c>
      <c r="G493" s="30" t="s">
        <v>86</v>
      </c>
      <c r="H493" s="59">
        <v>1</v>
      </c>
      <c r="I493" s="30"/>
      <c r="J493" s="64"/>
      <c r="K493" s="30"/>
      <c r="L493" s="30"/>
    </row>
    <row r="494" spans="1:12" s="41" customFormat="1" ht="83.25" customHeight="1">
      <c r="A494" s="40" t="s">
        <v>502</v>
      </c>
      <c r="B494" s="29" t="s">
        <v>1156</v>
      </c>
      <c r="C494" s="29" t="s">
        <v>1187</v>
      </c>
      <c r="D494" s="29" t="s">
        <v>1188</v>
      </c>
      <c r="E494" s="29" t="s">
        <v>1182</v>
      </c>
      <c r="F494" s="29">
        <v>10120</v>
      </c>
      <c r="G494" s="30" t="s">
        <v>86</v>
      </c>
      <c r="H494" s="59">
        <v>1</v>
      </c>
      <c r="I494" s="30"/>
      <c r="J494" s="64"/>
      <c r="K494" s="30"/>
      <c r="L494" s="30"/>
    </row>
    <row r="495" spans="1:12" s="41" customFormat="1" ht="83.25" customHeight="1">
      <c r="A495" s="40" t="s">
        <v>503</v>
      </c>
      <c r="B495" s="29" t="s">
        <v>1156</v>
      </c>
      <c r="C495" s="29" t="s">
        <v>1189</v>
      </c>
      <c r="D495" s="29" t="s">
        <v>1190</v>
      </c>
      <c r="E495" s="29" t="s">
        <v>1191</v>
      </c>
      <c r="F495" s="29">
        <v>20114</v>
      </c>
      <c r="G495" s="30" t="s">
        <v>86</v>
      </c>
      <c r="H495" s="59">
        <v>1</v>
      </c>
      <c r="I495" s="30"/>
      <c r="J495" s="30"/>
      <c r="K495" s="64"/>
      <c r="L495" s="30"/>
    </row>
    <row r="496" spans="1:12" s="41" customFormat="1" ht="83.25" customHeight="1">
      <c r="A496" s="40" t="s">
        <v>504</v>
      </c>
      <c r="B496" s="29" t="s">
        <v>1156</v>
      </c>
      <c r="C496" s="29" t="s">
        <v>1192</v>
      </c>
      <c r="D496" s="29" t="s">
        <v>1193</v>
      </c>
      <c r="E496" s="29" t="s">
        <v>1191</v>
      </c>
      <c r="F496" s="29">
        <v>20115</v>
      </c>
      <c r="G496" s="30" t="s">
        <v>86</v>
      </c>
      <c r="H496" s="59">
        <v>1</v>
      </c>
      <c r="I496" s="30"/>
      <c r="J496" s="30"/>
      <c r="K496" s="64"/>
      <c r="L496" s="30"/>
    </row>
    <row r="497" spans="1:12" s="41" customFormat="1" ht="83.25" customHeight="1">
      <c r="A497" s="40" t="s">
        <v>505</v>
      </c>
      <c r="B497" s="29" t="s">
        <v>1156</v>
      </c>
      <c r="C497" s="29" t="s">
        <v>1162</v>
      </c>
      <c r="D497" s="29" t="s">
        <v>1194</v>
      </c>
      <c r="E497" s="29" t="s">
        <v>1195</v>
      </c>
      <c r="F497" s="29">
        <v>10121</v>
      </c>
      <c r="G497" s="30" t="s">
        <v>86</v>
      </c>
      <c r="H497" s="59">
        <v>4</v>
      </c>
      <c r="I497" s="30"/>
      <c r="J497" s="30"/>
      <c r="K497" s="64"/>
      <c r="L497" s="30"/>
    </row>
    <row r="498" spans="1:12" s="41" customFormat="1" ht="83.25" customHeight="1">
      <c r="A498" s="40" t="s">
        <v>506</v>
      </c>
      <c r="B498" s="29" t="s">
        <v>1156</v>
      </c>
      <c r="C498" s="29" t="s">
        <v>1162</v>
      </c>
      <c r="D498" s="29" t="s">
        <v>1196</v>
      </c>
      <c r="E498" s="29" t="s">
        <v>1197</v>
      </c>
      <c r="F498" s="29">
        <v>10121</v>
      </c>
      <c r="G498" s="30" t="s">
        <v>86</v>
      </c>
      <c r="H498" s="59">
        <v>1</v>
      </c>
      <c r="I498" s="30"/>
      <c r="J498" s="30"/>
      <c r="K498" s="64"/>
      <c r="L498" s="30"/>
    </row>
    <row r="499" spans="1:12" s="41" customFormat="1" ht="83.25" customHeight="1">
      <c r="A499" s="40" t="s">
        <v>507</v>
      </c>
      <c r="B499" s="29" t="s">
        <v>1156</v>
      </c>
      <c r="C499" s="29" t="s">
        <v>1198</v>
      </c>
      <c r="D499" s="29" t="s">
        <v>1199</v>
      </c>
      <c r="E499" s="29" t="s">
        <v>1200</v>
      </c>
      <c r="F499" s="29">
        <v>20325</v>
      </c>
      <c r="G499" s="30" t="s">
        <v>86</v>
      </c>
      <c r="H499" s="59">
        <v>1</v>
      </c>
      <c r="I499" s="30"/>
      <c r="J499" s="30"/>
      <c r="K499" s="64"/>
      <c r="L499" s="30"/>
    </row>
    <row r="500" spans="1:12" s="41" customFormat="1" ht="83.25" customHeight="1">
      <c r="A500" s="40" t="s">
        <v>508</v>
      </c>
      <c r="B500" s="29" t="s">
        <v>1156</v>
      </c>
      <c r="C500" s="29" t="s">
        <v>1201</v>
      </c>
      <c r="D500" s="29" t="s">
        <v>1202</v>
      </c>
      <c r="E500" s="29" t="s">
        <v>1203</v>
      </c>
      <c r="F500" s="29">
        <v>30102</v>
      </c>
      <c r="G500" s="30" t="s">
        <v>86</v>
      </c>
      <c r="H500" s="59">
        <v>1</v>
      </c>
      <c r="I500" s="30"/>
      <c r="J500" s="30"/>
      <c r="K500" s="64"/>
      <c r="L500" s="30"/>
    </row>
    <row r="501" spans="1:12" s="41" customFormat="1" ht="83.25" customHeight="1">
      <c r="A501" s="40" t="s">
        <v>509</v>
      </c>
      <c r="B501" s="29" t="s">
        <v>1156</v>
      </c>
      <c r="C501" s="29" t="s">
        <v>1204</v>
      </c>
      <c r="D501" s="29" t="s">
        <v>1205</v>
      </c>
      <c r="E501" s="29" t="s">
        <v>1203</v>
      </c>
      <c r="F501" s="29">
        <v>30104</v>
      </c>
      <c r="G501" s="30" t="s">
        <v>86</v>
      </c>
      <c r="H501" s="59">
        <v>1</v>
      </c>
      <c r="I501" s="30"/>
      <c r="J501" s="30"/>
      <c r="K501" s="64"/>
      <c r="L501" s="30"/>
    </row>
    <row r="502" spans="1:12" s="41" customFormat="1" ht="83.25" customHeight="1">
      <c r="A502" s="40" t="s">
        <v>510</v>
      </c>
      <c r="B502" s="29" t="s">
        <v>1156</v>
      </c>
      <c r="C502" s="29" t="s">
        <v>1206</v>
      </c>
      <c r="D502" s="29" t="s">
        <v>1207</v>
      </c>
      <c r="E502" s="29" t="s">
        <v>1208</v>
      </c>
      <c r="F502" s="29">
        <v>100201</v>
      </c>
      <c r="G502" s="30" t="s">
        <v>86</v>
      </c>
      <c r="H502" s="59">
        <v>2</v>
      </c>
      <c r="I502" s="30"/>
      <c r="J502" s="30"/>
      <c r="K502" s="64"/>
      <c r="L502" s="30"/>
    </row>
    <row r="503" spans="1:12" s="13" customFormat="1" ht="15.75" customHeight="1">
      <c r="A503" s="43"/>
      <c r="B503" s="44"/>
      <c r="C503" s="44"/>
      <c r="D503" s="44"/>
      <c r="E503" s="44"/>
      <c r="F503" s="44"/>
      <c r="G503" s="45"/>
      <c r="H503" s="45"/>
      <c r="I503" s="46"/>
      <c r="J503" s="46"/>
      <c r="K503" s="46"/>
      <c r="L503" s="46"/>
    </row>
    <row r="504" spans="1:12" s="13" customFormat="1" ht="15.75" customHeight="1">
      <c r="A504" s="70" t="s">
        <v>511</v>
      </c>
      <c r="B504" s="71"/>
      <c r="C504" s="71"/>
      <c r="D504" s="71"/>
      <c r="E504" s="71"/>
      <c r="F504" s="71"/>
      <c r="G504" s="71"/>
      <c r="H504" s="71"/>
      <c r="I504" s="71"/>
      <c r="J504" s="71"/>
      <c r="K504" s="72"/>
      <c r="L504" s="38"/>
    </row>
    <row r="505" spans="1:12" s="13" customFormat="1" ht="15.75" customHeight="1">
      <c r="A505" s="19" t="s">
        <v>512</v>
      </c>
      <c r="B505" s="47" t="s">
        <v>513</v>
      </c>
      <c r="C505" s="56"/>
      <c r="D505" s="56"/>
      <c r="E505" s="56"/>
      <c r="F505" s="53"/>
      <c r="G505" s="57" t="str">
        <f>G506</f>
        <v>шт.</v>
      </c>
      <c r="H505" s="52">
        <f>SUM(H506:H720)</f>
        <v>392</v>
      </c>
      <c r="I505" s="53"/>
      <c r="J505" s="58"/>
      <c r="K505" s="58"/>
      <c r="L505" s="38"/>
    </row>
    <row r="506" spans="1:12" s="61" customFormat="1" ht="38.25" customHeight="1">
      <c r="A506" s="40" t="s">
        <v>514</v>
      </c>
      <c r="B506" s="29" t="s">
        <v>1209</v>
      </c>
      <c r="C506" s="29" t="s">
        <v>1210</v>
      </c>
      <c r="D506" s="29" t="s">
        <v>1211</v>
      </c>
      <c r="E506" s="29" t="s">
        <v>1212</v>
      </c>
      <c r="F506" s="29" t="s">
        <v>1213</v>
      </c>
      <c r="G506" s="30" t="s">
        <v>86</v>
      </c>
      <c r="H506" s="30">
        <v>2</v>
      </c>
      <c r="I506" s="60"/>
      <c r="J506" s="60"/>
      <c r="K506" s="63"/>
      <c r="L506" s="60"/>
    </row>
    <row r="507" spans="1:12" s="41" customFormat="1" ht="54" customHeight="1">
      <c r="A507" s="40" t="s">
        <v>515</v>
      </c>
      <c r="B507" s="29" t="s">
        <v>1209</v>
      </c>
      <c r="C507" s="29" t="s">
        <v>1210</v>
      </c>
      <c r="D507" s="29" t="s">
        <v>1214</v>
      </c>
      <c r="E507" s="29" t="s">
        <v>1212</v>
      </c>
      <c r="F507" s="29" t="s">
        <v>1215</v>
      </c>
      <c r="G507" s="30" t="s">
        <v>86</v>
      </c>
      <c r="H507" s="30">
        <v>3</v>
      </c>
      <c r="I507" s="60"/>
      <c r="J507" s="60"/>
      <c r="K507" s="63"/>
      <c r="L507" s="60"/>
    </row>
    <row r="508" spans="1:12" s="41" customFormat="1" ht="54" customHeight="1">
      <c r="A508" s="40" t="s">
        <v>516</v>
      </c>
      <c r="B508" s="29" t="s">
        <v>1216</v>
      </c>
      <c r="C508" s="29" t="s">
        <v>1217</v>
      </c>
      <c r="D508" s="29" t="s">
        <v>1218</v>
      </c>
      <c r="E508" s="29" t="s">
        <v>1212</v>
      </c>
      <c r="F508" s="29" t="s">
        <v>1219</v>
      </c>
      <c r="G508" s="30" t="s">
        <v>86</v>
      </c>
      <c r="H508" s="30">
        <v>2</v>
      </c>
      <c r="I508" s="60"/>
      <c r="J508" s="60"/>
      <c r="K508" s="63"/>
      <c r="L508" s="60"/>
    </row>
    <row r="509" spans="1:12" s="41" customFormat="1" ht="54" customHeight="1">
      <c r="A509" s="40" t="s">
        <v>517</v>
      </c>
      <c r="B509" s="29" t="s">
        <v>1216</v>
      </c>
      <c r="C509" s="29" t="s">
        <v>1217</v>
      </c>
      <c r="D509" s="29" t="s">
        <v>1218</v>
      </c>
      <c r="E509" s="29" t="s">
        <v>1212</v>
      </c>
      <c r="F509" s="29" t="s">
        <v>1220</v>
      </c>
      <c r="G509" s="30" t="s">
        <v>86</v>
      </c>
      <c r="H509" s="30">
        <v>2</v>
      </c>
      <c r="I509" s="60"/>
      <c r="J509" s="60"/>
      <c r="K509" s="63"/>
      <c r="L509" s="60"/>
    </row>
    <row r="510" spans="1:12" s="41" customFormat="1" ht="54" customHeight="1">
      <c r="A510" s="40" t="s">
        <v>518</v>
      </c>
      <c r="B510" s="29" t="s">
        <v>1221</v>
      </c>
      <c r="C510" s="29" t="s">
        <v>1222</v>
      </c>
      <c r="D510" s="29" t="s">
        <v>1223</v>
      </c>
      <c r="E510" s="29" t="s">
        <v>1212</v>
      </c>
      <c r="F510" s="29" t="s">
        <v>1224</v>
      </c>
      <c r="G510" s="30" t="s">
        <v>86</v>
      </c>
      <c r="H510" s="30">
        <v>3</v>
      </c>
      <c r="I510" s="60"/>
      <c r="J510" s="60"/>
      <c r="K510" s="63"/>
      <c r="L510" s="60"/>
    </row>
    <row r="511" spans="1:12" s="41" customFormat="1" ht="54" customHeight="1">
      <c r="A511" s="40" t="s">
        <v>519</v>
      </c>
      <c r="B511" s="29" t="s">
        <v>1221</v>
      </c>
      <c r="C511" s="29" t="s">
        <v>1222</v>
      </c>
      <c r="D511" s="29" t="s">
        <v>1223</v>
      </c>
      <c r="E511" s="29" t="s">
        <v>1212</v>
      </c>
      <c r="F511" s="29" t="s">
        <v>1224</v>
      </c>
      <c r="G511" s="30" t="s">
        <v>86</v>
      </c>
      <c r="H511" s="30">
        <v>3</v>
      </c>
      <c r="I511" s="60"/>
      <c r="J511" s="60"/>
      <c r="K511" s="63"/>
      <c r="L511" s="60"/>
    </row>
    <row r="512" spans="1:12" s="41" customFormat="1" ht="54" customHeight="1">
      <c r="A512" s="40" t="s">
        <v>520</v>
      </c>
      <c r="B512" s="29" t="s">
        <v>1225</v>
      </c>
      <c r="C512" s="29" t="s">
        <v>1226</v>
      </c>
      <c r="D512" s="29" t="s">
        <v>1227</v>
      </c>
      <c r="E512" s="29" t="s">
        <v>1212</v>
      </c>
      <c r="F512" s="29" t="s">
        <v>1228</v>
      </c>
      <c r="G512" s="30" t="s">
        <v>86</v>
      </c>
      <c r="H512" s="30">
        <v>3</v>
      </c>
      <c r="I512" s="60"/>
      <c r="J512" s="60"/>
      <c r="K512" s="63"/>
      <c r="L512" s="60"/>
    </row>
    <row r="513" spans="1:12" s="41" customFormat="1" ht="54" customHeight="1">
      <c r="A513" s="40" t="s">
        <v>521</v>
      </c>
      <c r="B513" s="29" t="s">
        <v>1225</v>
      </c>
      <c r="C513" s="29" t="s">
        <v>1226</v>
      </c>
      <c r="D513" s="29" t="s">
        <v>1227</v>
      </c>
      <c r="E513" s="29" t="s">
        <v>1212</v>
      </c>
      <c r="F513" s="29" t="s">
        <v>1229</v>
      </c>
      <c r="G513" s="30" t="s">
        <v>86</v>
      </c>
      <c r="H513" s="30">
        <v>3</v>
      </c>
      <c r="I513" s="60"/>
      <c r="J513" s="60"/>
      <c r="K513" s="63"/>
      <c r="L513" s="60"/>
    </row>
    <row r="514" spans="1:12" s="41" customFormat="1" ht="54" customHeight="1">
      <c r="A514" s="40" t="s">
        <v>522</v>
      </c>
      <c r="B514" s="29" t="s">
        <v>1225</v>
      </c>
      <c r="C514" s="29" t="s">
        <v>1226</v>
      </c>
      <c r="D514" s="29" t="s">
        <v>1227</v>
      </c>
      <c r="E514" s="29" t="s">
        <v>1212</v>
      </c>
      <c r="F514" s="29" t="s">
        <v>1230</v>
      </c>
      <c r="G514" s="30" t="s">
        <v>86</v>
      </c>
      <c r="H514" s="30">
        <v>3</v>
      </c>
      <c r="I514" s="60"/>
      <c r="J514" s="60"/>
      <c r="K514" s="60"/>
      <c r="L514" s="63"/>
    </row>
    <row r="515" spans="1:12" s="41" customFormat="1" ht="54" customHeight="1">
      <c r="A515" s="40" t="s">
        <v>523</v>
      </c>
      <c r="B515" s="29" t="s">
        <v>1231</v>
      </c>
      <c r="C515" s="29" t="s">
        <v>1232</v>
      </c>
      <c r="D515" s="29" t="s">
        <v>1227</v>
      </c>
      <c r="E515" s="29" t="s">
        <v>1212</v>
      </c>
      <c r="F515" s="29" t="s">
        <v>1233</v>
      </c>
      <c r="G515" s="30" t="s">
        <v>86</v>
      </c>
      <c r="H515" s="30">
        <v>3</v>
      </c>
      <c r="I515" s="60"/>
      <c r="J515" s="60"/>
      <c r="K515" s="60"/>
      <c r="L515" s="63"/>
    </row>
    <row r="516" spans="1:12" s="41" customFormat="1" ht="54" customHeight="1">
      <c r="A516" s="40" t="s">
        <v>524</v>
      </c>
      <c r="B516" s="29" t="s">
        <v>1231</v>
      </c>
      <c r="C516" s="29" t="s">
        <v>1232</v>
      </c>
      <c r="D516" s="29" t="s">
        <v>1227</v>
      </c>
      <c r="E516" s="29" t="s">
        <v>1212</v>
      </c>
      <c r="F516" s="29" t="s">
        <v>1233</v>
      </c>
      <c r="G516" s="30" t="s">
        <v>86</v>
      </c>
      <c r="H516" s="30">
        <v>3</v>
      </c>
      <c r="I516" s="60"/>
      <c r="J516" s="60"/>
      <c r="K516" s="60"/>
      <c r="L516" s="63"/>
    </row>
    <row r="517" spans="1:12" s="41" customFormat="1" ht="54" customHeight="1">
      <c r="A517" s="40" t="s">
        <v>525</v>
      </c>
      <c r="B517" s="29" t="s">
        <v>1234</v>
      </c>
      <c r="C517" s="29" t="s">
        <v>1235</v>
      </c>
      <c r="D517" s="29" t="s">
        <v>1227</v>
      </c>
      <c r="E517" s="29" t="s">
        <v>1212</v>
      </c>
      <c r="F517" s="29" t="s">
        <v>1236</v>
      </c>
      <c r="G517" s="30" t="s">
        <v>86</v>
      </c>
      <c r="H517" s="30">
        <v>3</v>
      </c>
      <c r="I517" s="60"/>
      <c r="J517" s="60"/>
      <c r="K517" s="60"/>
      <c r="L517" s="63"/>
    </row>
    <row r="518" spans="1:12" s="41" customFormat="1" ht="54" customHeight="1">
      <c r="A518" s="40" t="s">
        <v>526</v>
      </c>
      <c r="B518" s="29" t="s">
        <v>1234</v>
      </c>
      <c r="C518" s="29" t="s">
        <v>1235</v>
      </c>
      <c r="D518" s="29" t="s">
        <v>1227</v>
      </c>
      <c r="E518" s="29" t="s">
        <v>1212</v>
      </c>
      <c r="F518" s="29" t="s">
        <v>1236</v>
      </c>
      <c r="G518" s="30" t="s">
        <v>86</v>
      </c>
      <c r="H518" s="30">
        <v>3</v>
      </c>
      <c r="I518" s="60"/>
      <c r="J518" s="60"/>
      <c r="K518" s="60"/>
      <c r="L518" s="63"/>
    </row>
    <row r="519" spans="1:12" s="41" customFormat="1" ht="54" customHeight="1">
      <c r="A519" s="40" t="s">
        <v>527</v>
      </c>
      <c r="B519" s="29" t="s">
        <v>1234</v>
      </c>
      <c r="C519" s="29" t="s">
        <v>1235</v>
      </c>
      <c r="D519" s="29" t="s">
        <v>1227</v>
      </c>
      <c r="E519" s="29" t="s">
        <v>1212</v>
      </c>
      <c r="F519" s="29" t="s">
        <v>1236</v>
      </c>
      <c r="G519" s="30" t="s">
        <v>86</v>
      </c>
      <c r="H519" s="30">
        <v>3</v>
      </c>
      <c r="I519" s="60"/>
      <c r="J519" s="60"/>
      <c r="K519" s="60"/>
      <c r="L519" s="63"/>
    </row>
    <row r="520" spans="1:12" s="41" customFormat="1" ht="54" customHeight="1">
      <c r="A520" s="40" t="s">
        <v>528</v>
      </c>
      <c r="B520" s="29" t="s">
        <v>1237</v>
      </c>
      <c r="C520" s="29" t="s">
        <v>1238</v>
      </c>
      <c r="D520" s="29" t="s">
        <v>1227</v>
      </c>
      <c r="E520" s="29" t="s">
        <v>1212</v>
      </c>
      <c r="F520" s="29" t="s">
        <v>1239</v>
      </c>
      <c r="G520" s="30" t="s">
        <v>86</v>
      </c>
      <c r="H520" s="30">
        <v>3</v>
      </c>
      <c r="I520" s="60"/>
      <c r="J520" s="60"/>
      <c r="K520" s="60"/>
      <c r="L520" s="63"/>
    </row>
    <row r="521" spans="1:12" s="41" customFormat="1" ht="54" customHeight="1">
      <c r="A521" s="40" t="s">
        <v>529</v>
      </c>
      <c r="B521" s="29" t="s">
        <v>1237</v>
      </c>
      <c r="C521" s="29" t="s">
        <v>1238</v>
      </c>
      <c r="D521" s="29" t="s">
        <v>1227</v>
      </c>
      <c r="E521" s="29" t="s">
        <v>1212</v>
      </c>
      <c r="F521" s="29" t="s">
        <v>1239</v>
      </c>
      <c r="G521" s="30" t="s">
        <v>86</v>
      </c>
      <c r="H521" s="30">
        <v>3</v>
      </c>
      <c r="I521" s="60"/>
      <c r="J521" s="60"/>
      <c r="K521" s="60"/>
      <c r="L521" s="63"/>
    </row>
    <row r="522" spans="1:12" s="41" customFormat="1" ht="54" customHeight="1">
      <c r="A522" s="40" t="s">
        <v>530</v>
      </c>
      <c r="B522" s="29" t="s">
        <v>1240</v>
      </c>
      <c r="C522" s="29" t="s">
        <v>1241</v>
      </c>
      <c r="D522" s="29"/>
      <c r="E522" s="29" t="s">
        <v>734</v>
      </c>
      <c r="F522" s="29" t="s">
        <v>1242</v>
      </c>
      <c r="G522" s="30" t="s">
        <v>86</v>
      </c>
      <c r="H522" s="30">
        <v>4</v>
      </c>
      <c r="I522" s="60"/>
      <c r="J522" s="60"/>
      <c r="K522" s="60"/>
      <c r="L522" s="63"/>
    </row>
    <row r="523" spans="1:12" s="41" customFormat="1" ht="54" customHeight="1">
      <c r="A523" s="40" t="s">
        <v>531</v>
      </c>
      <c r="B523" s="29" t="s">
        <v>1240</v>
      </c>
      <c r="C523" s="29" t="s">
        <v>1243</v>
      </c>
      <c r="D523" s="29"/>
      <c r="E523" s="29" t="s">
        <v>734</v>
      </c>
      <c r="F523" s="29" t="s">
        <v>1244</v>
      </c>
      <c r="G523" s="30" t="s">
        <v>86</v>
      </c>
      <c r="H523" s="30">
        <v>2</v>
      </c>
      <c r="I523" s="60"/>
      <c r="J523" s="60"/>
      <c r="K523" s="60"/>
      <c r="L523" s="63"/>
    </row>
    <row r="524" spans="1:12" s="41" customFormat="1" ht="54" customHeight="1">
      <c r="A524" s="40" t="s">
        <v>532</v>
      </c>
      <c r="B524" s="29" t="s">
        <v>1245</v>
      </c>
      <c r="C524" s="29" t="s">
        <v>1246</v>
      </c>
      <c r="D524" s="29"/>
      <c r="E524" s="29" t="s">
        <v>734</v>
      </c>
      <c r="F524" s="29">
        <v>303847</v>
      </c>
      <c r="G524" s="30" t="s">
        <v>86</v>
      </c>
      <c r="H524" s="30">
        <v>3</v>
      </c>
      <c r="I524" s="60"/>
      <c r="J524" s="60"/>
      <c r="K524" s="60"/>
      <c r="L524" s="63"/>
    </row>
    <row r="525" spans="1:12" s="41" customFormat="1" ht="54" customHeight="1">
      <c r="A525" s="40" t="s">
        <v>533</v>
      </c>
      <c r="B525" s="29" t="s">
        <v>1245</v>
      </c>
      <c r="C525" s="29" t="s">
        <v>1247</v>
      </c>
      <c r="D525" s="29"/>
      <c r="E525" s="29" t="s">
        <v>734</v>
      </c>
      <c r="F525" s="29">
        <v>82884</v>
      </c>
      <c r="G525" s="30" t="s">
        <v>86</v>
      </c>
      <c r="H525" s="30">
        <v>1</v>
      </c>
      <c r="I525" s="60"/>
      <c r="J525" s="60"/>
      <c r="K525" s="60"/>
      <c r="L525" s="63"/>
    </row>
    <row r="526" spans="1:12" s="41" customFormat="1" ht="54" customHeight="1">
      <c r="A526" s="40" t="s">
        <v>534</v>
      </c>
      <c r="B526" s="29" t="s">
        <v>1245</v>
      </c>
      <c r="C526" s="29" t="s">
        <v>1248</v>
      </c>
      <c r="D526" s="29"/>
      <c r="E526" s="29" t="s">
        <v>734</v>
      </c>
      <c r="F526" s="29">
        <v>83026</v>
      </c>
      <c r="G526" s="30" t="s">
        <v>86</v>
      </c>
      <c r="H526" s="30">
        <v>1</v>
      </c>
      <c r="I526" s="60"/>
      <c r="J526" s="60"/>
      <c r="K526" s="60"/>
      <c r="L526" s="63"/>
    </row>
    <row r="527" spans="1:12" s="41" customFormat="1" ht="54" customHeight="1">
      <c r="A527" s="40" t="s">
        <v>535</v>
      </c>
      <c r="B527" s="29" t="s">
        <v>1245</v>
      </c>
      <c r="C527" s="29" t="s">
        <v>1248</v>
      </c>
      <c r="D527" s="29"/>
      <c r="E527" s="29" t="s">
        <v>734</v>
      </c>
      <c r="F527" s="29">
        <v>83027</v>
      </c>
      <c r="G527" s="30" t="s">
        <v>86</v>
      </c>
      <c r="H527" s="30">
        <v>1</v>
      </c>
      <c r="I527" s="60"/>
      <c r="J527" s="60"/>
      <c r="K527" s="60"/>
      <c r="L527" s="63"/>
    </row>
    <row r="528" spans="1:12" s="41" customFormat="1" ht="54" customHeight="1">
      <c r="A528" s="40" t="s">
        <v>536</v>
      </c>
      <c r="B528" s="29" t="s">
        <v>1245</v>
      </c>
      <c r="C528" s="29" t="s">
        <v>1249</v>
      </c>
      <c r="D528" s="29"/>
      <c r="E528" s="29" t="s">
        <v>734</v>
      </c>
      <c r="F528" s="29">
        <v>82801</v>
      </c>
      <c r="G528" s="30" t="s">
        <v>86</v>
      </c>
      <c r="H528" s="30">
        <v>43</v>
      </c>
      <c r="I528" s="60"/>
      <c r="J528" s="60"/>
      <c r="K528" s="60"/>
      <c r="L528" s="63"/>
    </row>
    <row r="529" spans="1:12" s="41" customFormat="1" ht="54" customHeight="1">
      <c r="A529" s="40" t="s">
        <v>537</v>
      </c>
      <c r="B529" s="29" t="s">
        <v>1250</v>
      </c>
      <c r="C529" s="29" t="s">
        <v>1251</v>
      </c>
      <c r="D529" s="29"/>
      <c r="E529" s="29" t="s">
        <v>734</v>
      </c>
      <c r="F529" s="29">
        <v>83253</v>
      </c>
      <c r="G529" s="30" t="s">
        <v>86</v>
      </c>
      <c r="H529" s="30">
        <v>15</v>
      </c>
      <c r="I529" s="60"/>
      <c r="J529" s="60"/>
      <c r="K529" s="60"/>
      <c r="L529" s="63"/>
    </row>
    <row r="530" spans="1:12" s="41" customFormat="1" ht="54" customHeight="1">
      <c r="A530" s="40" t="s">
        <v>538</v>
      </c>
      <c r="B530" s="29" t="s">
        <v>1250</v>
      </c>
      <c r="C530" s="29" t="s">
        <v>1252</v>
      </c>
      <c r="D530" s="29"/>
      <c r="E530" s="29" t="s">
        <v>734</v>
      </c>
      <c r="F530" s="29">
        <v>83253</v>
      </c>
      <c r="G530" s="30" t="s">
        <v>86</v>
      </c>
      <c r="H530" s="30">
        <v>6</v>
      </c>
      <c r="I530" s="60"/>
      <c r="J530" s="60"/>
      <c r="K530" s="60"/>
      <c r="L530" s="63"/>
    </row>
    <row r="531" spans="1:12" s="41" customFormat="1" ht="54" customHeight="1">
      <c r="A531" s="40" t="s">
        <v>539</v>
      </c>
      <c r="B531" s="29" t="s">
        <v>1225</v>
      </c>
      <c r="C531" s="29" t="s">
        <v>1253</v>
      </c>
      <c r="D531" s="29"/>
      <c r="E531" s="29" t="s">
        <v>734</v>
      </c>
      <c r="F531" s="29">
        <v>83608</v>
      </c>
      <c r="G531" s="30" t="s">
        <v>86</v>
      </c>
      <c r="H531" s="30">
        <v>1</v>
      </c>
      <c r="I531" s="60"/>
      <c r="J531" s="60"/>
      <c r="K531" s="60"/>
      <c r="L531" s="63"/>
    </row>
    <row r="532" spans="1:12" s="41" customFormat="1" ht="54" customHeight="1">
      <c r="A532" s="40" t="s">
        <v>540</v>
      </c>
      <c r="B532" s="29" t="s">
        <v>1225</v>
      </c>
      <c r="C532" s="29" t="s">
        <v>1253</v>
      </c>
      <c r="D532" s="29"/>
      <c r="E532" s="29" t="s">
        <v>734</v>
      </c>
      <c r="F532" s="29">
        <v>83609</v>
      </c>
      <c r="G532" s="30" t="s">
        <v>86</v>
      </c>
      <c r="H532" s="30">
        <v>1</v>
      </c>
      <c r="I532" s="60"/>
      <c r="J532" s="60"/>
      <c r="K532" s="60"/>
      <c r="L532" s="63"/>
    </row>
    <row r="533" spans="1:12" s="41" customFormat="1" ht="54" customHeight="1">
      <c r="A533" s="40" t="s">
        <v>541</v>
      </c>
      <c r="B533" s="29" t="s">
        <v>1225</v>
      </c>
      <c r="C533" s="29" t="s">
        <v>1253</v>
      </c>
      <c r="D533" s="29"/>
      <c r="E533" s="29" t="s">
        <v>734</v>
      </c>
      <c r="F533" s="29">
        <v>83610</v>
      </c>
      <c r="G533" s="30" t="s">
        <v>86</v>
      </c>
      <c r="H533" s="30">
        <v>1</v>
      </c>
      <c r="I533" s="60"/>
      <c r="J533" s="60"/>
      <c r="K533" s="60"/>
      <c r="L533" s="63"/>
    </row>
    <row r="534" spans="1:12" s="41" customFormat="1" ht="54" customHeight="1">
      <c r="A534" s="40" t="s">
        <v>542</v>
      </c>
      <c r="B534" s="29" t="s">
        <v>1225</v>
      </c>
      <c r="C534" s="29" t="s">
        <v>1253</v>
      </c>
      <c r="D534" s="29"/>
      <c r="E534" s="29" t="s">
        <v>734</v>
      </c>
      <c r="F534" s="29">
        <v>83611</v>
      </c>
      <c r="G534" s="30" t="s">
        <v>86</v>
      </c>
      <c r="H534" s="30">
        <v>1</v>
      </c>
      <c r="I534" s="60"/>
      <c r="J534" s="60"/>
      <c r="K534" s="60"/>
      <c r="L534" s="63"/>
    </row>
    <row r="535" spans="1:12" s="41" customFormat="1" ht="54" customHeight="1">
      <c r="A535" s="40" t="s">
        <v>543</v>
      </c>
      <c r="B535" s="29" t="s">
        <v>1225</v>
      </c>
      <c r="C535" s="29" t="s">
        <v>1253</v>
      </c>
      <c r="D535" s="29"/>
      <c r="E535" s="29" t="s">
        <v>734</v>
      </c>
      <c r="F535" s="29">
        <v>83612</v>
      </c>
      <c r="G535" s="30" t="s">
        <v>86</v>
      </c>
      <c r="H535" s="30">
        <v>1</v>
      </c>
      <c r="I535" s="60"/>
      <c r="J535" s="60"/>
      <c r="K535" s="60"/>
      <c r="L535" s="63"/>
    </row>
    <row r="536" spans="1:12" s="41" customFormat="1" ht="54" customHeight="1">
      <c r="A536" s="40" t="s">
        <v>544</v>
      </c>
      <c r="B536" s="29" t="s">
        <v>1225</v>
      </c>
      <c r="C536" s="29" t="s">
        <v>1253</v>
      </c>
      <c r="D536" s="29"/>
      <c r="E536" s="29" t="s">
        <v>734</v>
      </c>
      <c r="F536" s="29">
        <v>83613</v>
      </c>
      <c r="G536" s="30" t="s">
        <v>86</v>
      </c>
      <c r="H536" s="30">
        <v>1</v>
      </c>
      <c r="I536" s="60"/>
      <c r="J536" s="60"/>
      <c r="K536" s="60"/>
      <c r="L536" s="63"/>
    </row>
    <row r="537" spans="1:12" s="41" customFormat="1" ht="54" customHeight="1">
      <c r="A537" s="40" t="s">
        <v>545</v>
      </c>
      <c r="B537" s="29" t="s">
        <v>1231</v>
      </c>
      <c r="C537" s="29" t="s">
        <v>1254</v>
      </c>
      <c r="D537" s="29"/>
      <c r="E537" s="29" t="s">
        <v>734</v>
      </c>
      <c r="F537" s="29">
        <v>84427</v>
      </c>
      <c r="G537" s="30" t="s">
        <v>86</v>
      </c>
      <c r="H537" s="30">
        <v>1</v>
      </c>
      <c r="I537" s="60"/>
      <c r="J537" s="60"/>
      <c r="K537" s="60"/>
      <c r="L537" s="63"/>
    </row>
    <row r="538" spans="1:12" s="41" customFormat="1" ht="54" customHeight="1">
      <c r="A538" s="40" t="s">
        <v>546</v>
      </c>
      <c r="B538" s="29" t="s">
        <v>1231</v>
      </c>
      <c r="C538" s="29" t="s">
        <v>1252</v>
      </c>
      <c r="D538" s="29"/>
      <c r="E538" s="29" t="s">
        <v>734</v>
      </c>
      <c r="F538" s="29" t="s">
        <v>1255</v>
      </c>
      <c r="G538" s="30" t="s">
        <v>86</v>
      </c>
      <c r="H538" s="30">
        <v>2</v>
      </c>
      <c r="I538" s="60"/>
      <c r="J538" s="60"/>
      <c r="K538" s="60"/>
      <c r="L538" s="63"/>
    </row>
    <row r="539" spans="1:12" s="41" customFormat="1" ht="54" customHeight="1">
      <c r="A539" s="40" t="s">
        <v>547</v>
      </c>
      <c r="B539" s="29" t="s">
        <v>1231</v>
      </c>
      <c r="C539" s="29" t="s">
        <v>1252</v>
      </c>
      <c r="D539" s="29"/>
      <c r="E539" s="29" t="s">
        <v>734</v>
      </c>
      <c r="F539" s="29" t="s">
        <v>1256</v>
      </c>
      <c r="G539" s="30" t="s">
        <v>86</v>
      </c>
      <c r="H539" s="30">
        <v>2</v>
      </c>
      <c r="I539" s="60"/>
      <c r="J539" s="60"/>
      <c r="K539" s="60"/>
      <c r="L539" s="63"/>
    </row>
    <row r="540" spans="1:12" s="41" customFormat="1" ht="54" customHeight="1">
      <c r="A540" s="40" t="s">
        <v>548</v>
      </c>
      <c r="B540" s="29" t="s">
        <v>1231</v>
      </c>
      <c r="C540" s="29" t="s">
        <v>1252</v>
      </c>
      <c r="D540" s="29"/>
      <c r="E540" s="29" t="s">
        <v>734</v>
      </c>
      <c r="F540" s="29" t="s">
        <v>1257</v>
      </c>
      <c r="G540" s="30" t="s">
        <v>86</v>
      </c>
      <c r="H540" s="30">
        <v>2</v>
      </c>
      <c r="I540" s="60"/>
      <c r="J540" s="60"/>
      <c r="K540" s="60"/>
      <c r="L540" s="63"/>
    </row>
    <row r="541" spans="1:12" s="41" customFormat="1" ht="54" customHeight="1">
      <c r="A541" s="40" t="s">
        <v>549</v>
      </c>
      <c r="B541" s="29" t="s">
        <v>1231</v>
      </c>
      <c r="C541" s="29" t="s">
        <v>1252</v>
      </c>
      <c r="D541" s="29"/>
      <c r="E541" s="29" t="s">
        <v>734</v>
      </c>
      <c r="F541" s="29" t="s">
        <v>1258</v>
      </c>
      <c r="G541" s="30" t="s">
        <v>86</v>
      </c>
      <c r="H541" s="30">
        <v>2</v>
      </c>
      <c r="I541" s="60"/>
      <c r="J541" s="60"/>
      <c r="K541" s="60"/>
      <c r="L541" s="63"/>
    </row>
    <row r="542" spans="1:12" s="41" customFormat="1" ht="54" customHeight="1">
      <c r="A542" s="40" t="s">
        <v>550</v>
      </c>
      <c r="B542" s="29" t="s">
        <v>1231</v>
      </c>
      <c r="C542" s="29" t="s">
        <v>1252</v>
      </c>
      <c r="D542" s="29"/>
      <c r="E542" s="29" t="s">
        <v>734</v>
      </c>
      <c r="F542" s="29" t="s">
        <v>1259</v>
      </c>
      <c r="G542" s="30" t="s">
        <v>86</v>
      </c>
      <c r="H542" s="30">
        <v>2</v>
      </c>
      <c r="I542" s="60"/>
      <c r="J542" s="60"/>
      <c r="K542" s="60"/>
      <c r="L542" s="63"/>
    </row>
    <row r="543" spans="1:12" s="41" customFormat="1" ht="54" customHeight="1">
      <c r="A543" s="40" t="s">
        <v>551</v>
      </c>
      <c r="B543" s="29" t="s">
        <v>1231</v>
      </c>
      <c r="C543" s="29" t="s">
        <v>1252</v>
      </c>
      <c r="D543" s="29"/>
      <c r="E543" s="29" t="s">
        <v>734</v>
      </c>
      <c r="F543" s="29" t="s">
        <v>1260</v>
      </c>
      <c r="G543" s="30" t="s">
        <v>86</v>
      </c>
      <c r="H543" s="30">
        <v>2</v>
      </c>
      <c r="I543" s="60"/>
      <c r="J543" s="60"/>
      <c r="K543" s="60"/>
      <c r="L543" s="63"/>
    </row>
    <row r="544" spans="1:12" s="41" customFormat="1" ht="54" customHeight="1">
      <c r="A544" s="40" t="s">
        <v>552</v>
      </c>
      <c r="B544" s="29" t="s">
        <v>1231</v>
      </c>
      <c r="C544" s="29" t="s">
        <v>1252</v>
      </c>
      <c r="D544" s="29"/>
      <c r="E544" s="29" t="s">
        <v>734</v>
      </c>
      <c r="F544" s="29" t="s">
        <v>1261</v>
      </c>
      <c r="G544" s="30" t="s">
        <v>86</v>
      </c>
      <c r="H544" s="30">
        <v>2</v>
      </c>
      <c r="I544" s="60"/>
      <c r="J544" s="60"/>
      <c r="K544" s="60"/>
      <c r="L544" s="63"/>
    </row>
    <row r="545" spans="1:12" s="41" customFormat="1" ht="54" customHeight="1">
      <c r="A545" s="40" t="s">
        <v>553</v>
      </c>
      <c r="B545" s="29" t="s">
        <v>1231</v>
      </c>
      <c r="C545" s="29" t="s">
        <v>1252</v>
      </c>
      <c r="D545" s="29"/>
      <c r="E545" s="29" t="s">
        <v>734</v>
      </c>
      <c r="F545" s="29" t="s">
        <v>1262</v>
      </c>
      <c r="G545" s="30" t="s">
        <v>86</v>
      </c>
      <c r="H545" s="30">
        <v>2</v>
      </c>
      <c r="I545" s="60"/>
      <c r="J545" s="60"/>
      <c r="K545" s="60"/>
      <c r="L545" s="63"/>
    </row>
    <row r="546" spans="1:12" s="41" customFormat="1" ht="54" customHeight="1">
      <c r="A546" s="40" t="s">
        <v>554</v>
      </c>
      <c r="B546" s="29" t="s">
        <v>1231</v>
      </c>
      <c r="C546" s="29" t="s">
        <v>1252</v>
      </c>
      <c r="D546" s="29"/>
      <c r="E546" s="29" t="s">
        <v>734</v>
      </c>
      <c r="F546" s="29" t="s">
        <v>1263</v>
      </c>
      <c r="G546" s="30" t="s">
        <v>86</v>
      </c>
      <c r="H546" s="30">
        <v>2</v>
      </c>
      <c r="I546" s="60"/>
      <c r="J546" s="60"/>
      <c r="K546" s="60"/>
      <c r="L546" s="63"/>
    </row>
    <row r="547" spans="1:12" s="41" customFormat="1" ht="54" customHeight="1">
      <c r="A547" s="40" t="s">
        <v>555</v>
      </c>
      <c r="B547" s="29" t="s">
        <v>1264</v>
      </c>
      <c r="C547" s="29" t="s">
        <v>1265</v>
      </c>
      <c r="D547" s="29"/>
      <c r="E547" s="29" t="s">
        <v>734</v>
      </c>
      <c r="F547" s="29">
        <v>86026</v>
      </c>
      <c r="G547" s="30" t="s">
        <v>86</v>
      </c>
      <c r="H547" s="30">
        <v>4</v>
      </c>
      <c r="I547" s="60"/>
      <c r="J547" s="60"/>
      <c r="K547" s="60"/>
      <c r="L547" s="63"/>
    </row>
    <row r="548" spans="1:12" s="41" customFormat="1" ht="54" customHeight="1">
      <c r="A548" s="40" t="s">
        <v>556</v>
      </c>
      <c r="B548" s="29" t="s">
        <v>1264</v>
      </c>
      <c r="C548" s="29" t="s">
        <v>1266</v>
      </c>
      <c r="D548" s="29"/>
      <c r="E548" s="29" t="s">
        <v>734</v>
      </c>
      <c r="F548" s="29">
        <v>85989</v>
      </c>
      <c r="G548" s="30" t="s">
        <v>86</v>
      </c>
      <c r="H548" s="30">
        <v>3</v>
      </c>
      <c r="I548" s="60"/>
      <c r="J548" s="60"/>
      <c r="K548" s="60"/>
      <c r="L548" s="63"/>
    </row>
    <row r="549" spans="1:12" s="41" customFormat="1" ht="54" customHeight="1">
      <c r="A549" s="40" t="s">
        <v>557</v>
      </c>
      <c r="B549" s="29" t="s">
        <v>1264</v>
      </c>
      <c r="C549" s="29" t="s">
        <v>1252</v>
      </c>
      <c r="D549" s="29"/>
      <c r="E549" s="29" t="s">
        <v>734</v>
      </c>
      <c r="F549" s="29">
        <v>85989</v>
      </c>
      <c r="G549" s="30" t="s">
        <v>86</v>
      </c>
      <c r="H549" s="30">
        <v>3</v>
      </c>
      <c r="I549" s="60"/>
      <c r="J549" s="60"/>
      <c r="K549" s="60"/>
      <c r="L549" s="63"/>
    </row>
    <row r="550" spans="1:12" s="41" customFormat="1" ht="54" customHeight="1">
      <c r="A550" s="40" t="s">
        <v>558</v>
      </c>
      <c r="B550" s="29" t="s">
        <v>1264</v>
      </c>
      <c r="C550" s="29" t="s">
        <v>1267</v>
      </c>
      <c r="D550" s="29"/>
      <c r="E550" s="29" t="s">
        <v>734</v>
      </c>
      <c r="F550" s="29">
        <v>85893</v>
      </c>
      <c r="G550" s="30" t="s">
        <v>86</v>
      </c>
      <c r="H550" s="30">
        <v>2</v>
      </c>
      <c r="I550" s="60"/>
      <c r="J550" s="60"/>
      <c r="K550" s="60"/>
      <c r="L550" s="63"/>
    </row>
    <row r="551" spans="1:12" s="41" customFormat="1" ht="54" customHeight="1">
      <c r="A551" s="40" t="s">
        <v>559</v>
      </c>
      <c r="B551" s="29" t="s">
        <v>1264</v>
      </c>
      <c r="C551" s="29" t="s">
        <v>1265</v>
      </c>
      <c r="D551" s="29"/>
      <c r="E551" s="29" t="s">
        <v>734</v>
      </c>
      <c r="F551" s="29">
        <v>86445</v>
      </c>
      <c r="G551" s="30" t="s">
        <v>86</v>
      </c>
      <c r="H551" s="30">
        <v>4</v>
      </c>
      <c r="I551" s="60"/>
      <c r="J551" s="60"/>
      <c r="K551" s="60"/>
      <c r="L551" s="63"/>
    </row>
    <row r="552" spans="1:12" s="41" customFormat="1" ht="54" customHeight="1">
      <c r="A552" s="40" t="s">
        <v>560</v>
      </c>
      <c r="B552" s="29" t="s">
        <v>1264</v>
      </c>
      <c r="C552" s="29" t="s">
        <v>1266</v>
      </c>
      <c r="D552" s="29"/>
      <c r="E552" s="29" t="s">
        <v>734</v>
      </c>
      <c r="F552" s="29">
        <v>86318</v>
      </c>
      <c r="G552" s="30" t="s">
        <v>86</v>
      </c>
      <c r="H552" s="30">
        <v>1</v>
      </c>
      <c r="I552" s="60"/>
      <c r="J552" s="60"/>
      <c r="K552" s="60"/>
      <c r="L552" s="63"/>
    </row>
    <row r="553" spans="1:12" s="41" customFormat="1" ht="54" customHeight="1">
      <c r="A553" s="40" t="s">
        <v>561</v>
      </c>
      <c r="B553" s="29" t="s">
        <v>1264</v>
      </c>
      <c r="C553" s="29" t="s">
        <v>1266</v>
      </c>
      <c r="D553" s="29"/>
      <c r="E553" s="29" t="s">
        <v>734</v>
      </c>
      <c r="F553" s="29">
        <v>86319</v>
      </c>
      <c r="G553" s="30" t="s">
        <v>86</v>
      </c>
      <c r="H553" s="30">
        <v>1</v>
      </c>
      <c r="I553" s="60"/>
      <c r="J553" s="60"/>
      <c r="K553" s="60"/>
      <c r="L553" s="63"/>
    </row>
    <row r="554" spans="1:12" s="41" customFormat="1" ht="54" customHeight="1">
      <c r="A554" s="40" t="s">
        <v>562</v>
      </c>
      <c r="B554" s="29" t="s">
        <v>1264</v>
      </c>
      <c r="C554" s="29" t="s">
        <v>1266</v>
      </c>
      <c r="D554" s="29"/>
      <c r="E554" s="29" t="s">
        <v>734</v>
      </c>
      <c r="F554" s="29">
        <v>86320</v>
      </c>
      <c r="G554" s="30" t="s">
        <v>86</v>
      </c>
      <c r="H554" s="30">
        <v>1</v>
      </c>
      <c r="I554" s="60"/>
      <c r="J554" s="60"/>
      <c r="K554" s="60"/>
      <c r="L554" s="63"/>
    </row>
    <row r="555" spans="1:12" s="41" customFormat="1" ht="54" customHeight="1">
      <c r="A555" s="40" t="s">
        <v>563</v>
      </c>
      <c r="B555" s="29" t="s">
        <v>1264</v>
      </c>
      <c r="C555" s="29" t="s">
        <v>1266</v>
      </c>
      <c r="D555" s="29"/>
      <c r="E555" s="29" t="s">
        <v>734</v>
      </c>
      <c r="F555" s="29">
        <v>86321</v>
      </c>
      <c r="G555" s="30" t="s">
        <v>86</v>
      </c>
      <c r="H555" s="30">
        <v>1</v>
      </c>
      <c r="I555" s="60"/>
      <c r="J555" s="60"/>
      <c r="K555" s="60"/>
      <c r="L555" s="63"/>
    </row>
    <row r="556" spans="1:12" s="41" customFormat="1" ht="54" customHeight="1">
      <c r="A556" s="40" t="s">
        <v>564</v>
      </c>
      <c r="B556" s="29" t="s">
        <v>1264</v>
      </c>
      <c r="C556" s="29" t="s">
        <v>1252</v>
      </c>
      <c r="D556" s="29"/>
      <c r="E556" s="29" t="s">
        <v>734</v>
      </c>
      <c r="F556" s="29">
        <v>86318</v>
      </c>
      <c r="G556" s="30" t="s">
        <v>86</v>
      </c>
      <c r="H556" s="30">
        <v>1</v>
      </c>
      <c r="I556" s="60"/>
      <c r="J556" s="60"/>
      <c r="K556" s="60"/>
      <c r="L556" s="63"/>
    </row>
    <row r="557" spans="1:12" s="41" customFormat="1" ht="54" customHeight="1">
      <c r="A557" s="40" t="s">
        <v>565</v>
      </c>
      <c r="B557" s="29" t="s">
        <v>1264</v>
      </c>
      <c r="C557" s="29" t="s">
        <v>1252</v>
      </c>
      <c r="D557" s="29"/>
      <c r="E557" s="29" t="s">
        <v>734</v>
      </c>
      <c r="F557" s="29">
        <v>86319</v>
      </c>
      <c r="G557" s="30" t="s">
        <v>86</v>
      </c>
      <c r="H557" s="30">
        <v>1</v>
      </c>
      <c r="I557" s="60"/>
      <c r="J557" s="60"/>
      <c r="K557" s="60"/>
      <c r="L557" s="63"/>
    </row>
    <row r="558" spans="1:12" s="41" customFormat="1" ht="54" customHeight="1">
      <c r="A558" s="40" t="s">
        <v>566</v>
      </c>
      <c r="B558" s="29" t="s">
        <v>1264</v>
      </c>
      <c r="C558" s="29" t="s">
        <v>1252</v>
      </c>
      <c r="D558" s="29"/>
      <c r="E558" s="29" t="s">
        <v>734</v>
      </c>
      <c r="F558" s="29">
        <v>86320</v>
      </c>
      <c r="G558" s="30" t="s">
        <v>86</v>
      </c>
      <c r="H558" s="30">
        <v>1</v>
      </c>
      <c r="I558" s="60"/>
      <c r="J558" s="60"/>
      <c r="K558" s="60"/>
      <c r="L558" s="63"/>
    </row>
    <row r="559" spans="1:12" s="41" customFormat="1" ht="54" customHeight="1">
      <c r="A559" s="40" t="s">
        <v>567</v>
      </c>
      <c r="B559" s="29" t="s">
        <v>1264</v>
      </c>
      <c r="C559" s="29" t="s">
        <v>1252</v>
      </c>
      <c r="D559" s="29"/>
      <c r="E559" s="29" t="s">
        <v>734</v>
      </c>
      <c r="F559" s="29">
        <v>86321</v>
      </c>
      <c r="G559" s="30" t="s">
        <v>86</v>
      </c>
      <c r="H559" s="30">
        <v>1</v>
      </c>
      <c r="I559" s="60"/>
      <c r="J559" s="60"/>
      <c r="K559" s="60"/>
      <c r="L559" s="63"/>
    </row>
    <row r="560" spans="1:12" s="41" customFormat="1" ht="54" customHeight="1">
      <c r="A560" s="40" t="s">
        <v>568</v>
      </c>
      <c r="B560" s="29" t="s">
        <v>1264</v>
      </c>
      <c r="C560" s="29" t="s">
        <v>1252</v>
      </c>
      <c r="D560" s="29"/>
      <c r="E560" s="29" t="s">
        <v>734</v>
      </c>
      <c r="F560" s="29">
        <v>315048</v>
      </c>
      <c r="G560" s="30" t="s">
        <v>86</v>
      </c>
      <c r="H560" s="30">
        <v>1</v>
      </c>
      <c r="I560" s="60"/>
      <c r="J560" s="60"/>
      <c r="K560" s="60"/>
      <c r="L560" s="63"/>
    </row>
    <row r="561" spans="1:12" s="41" customFormat="1" ht="54" customHeight="1">
      <c r="A561" s="40" t="s">
        <v>569</v>
      </c>
      <c r="B561" s="29" t="s">
        <v>1264</v>
      </c>
      <c r="C561" s="29" t="s">
        <v>1252</v>
      </c>
      <c r="D561" s="29"/>
      <c r="E561" s="29" t="s">
        <v>734</v>
      </c>
      <c r="F561" s="29">
        <v>315049</v>
      </c>
      <c r="G561" s="30" t="s">
        <v>86</v>
      </c>
      <c r="H561" s="30">
        <v>1</v>
      </c>
      <c r="I561" s="60"/>
      <c r="J561" s="60"/>
      <c r="K561" s="60"/>
      <c r="L561" s="63"/>
    </row>
    <row r="562" spans="1:12" s="41" customFormat="1" ht="54" customHeight="1">
      <c r="A562" s="40" t="s">
        <v>570</v>
      </c>
      <c r="B562" s="29" t="s">
        <v>1264</v>
      </c>
      <c r="C562" s="29" t="s">
        <v>1252</v>
      </c>
      <c r="D562" s="29"/>
      <c r="E562" s="29" t="s">
        <v>734</v>
      </c>
      <c r="F562" s="29">
        <v>315050</v>
      </c>
      <c r="G562" s="30" t="s">
        <v>86</v>
      </c>
      <c r="H562" s="30">
        <v>1</v>
      </c>
      <c r="I562" s="60"/>
      <c r="J562" s="60"/>
      <c r="K562" s="60"/>
      <c r="L562" s="63"/>
    </row>
    <row r="563" spans="1:12" s="41" customFormat="1" ht="54" customHeight="1">
      <c r="A563" s="40" t="s">
        <v>571</v>
      </c>
      <c r="B563" s="29" t="s">
        <v>1264</v>
      </c>
      <c r="C563" s="29" t="s">
        <v>1252</v>
      </c>
      <c r="D563" s="29"/>
      <c r="E563" s="29" t="s">
        <v>734</v>
      </c>
      <c r="F563" s="29">
        <v>315051</v>
      </c>
      <c r="G563" s="30" t="s">
        <v>86</v>
      </c>
      <c r="H563" s="30">
        <v>1</v>
      </c>
      <c r="I563" s="60"/>
      <c r="J563" s="60"/>
      <c r="K563" s="60"/>
      <c r="L563" s="63"/>
    </row>
    <row r="564" spans="1:12" s="41" customFormat="1" ht="54" customHeight="1">
      <c r="A564" s="40" t="s">
        <v>572</v>
      </c>
      <c r="B564" s="29" t="s">
        <v>1264</v>
      </c>
      <c r="C564" s="29" t="s">
        <v>1252</v>
      </c>
      <c r="D564" s="29"/>
      <c r="E564" s="29" t="s">
        <v>734</v>
      </c>
      <c r="F564" s="29">
        <v>315052</v>
      </c>
      <c r="G564" s="30" t="s">
        <v>86</v>
      </c>
      <c r="H564" s="30">
        <v>1</v>
      </c>
      <c r="I564" s="60"/>
      <c r="J564" s="60"/>
      <c r="K564" s="60"/>
      <c r="L564" s="63"/>
    </row>
    <row r="565" spans="1:12" s="41" customFormat="1" ht="54" customHeight="1">
      <c r="A565" s="40" t="s">
        <v>573</v>
      </c>
      <c r="B565" s="29" t="s">
        <v>1264</v>
      </c>
      <c r="C565" s="29" t="s">
        <v>1252</v>
      </c>
      <c r="D565" s="29"/>
      <c r="E565" s="29" t="s">
        <v>734</v>
      </c>
      <c r="F565" s="29">
        <v>315053</v>
      </c>
      <c r="G565" s="30" t="s">
        <v>86</v>
      </c>
      <c r="H565" s="30">
        <v>1</v>
      </c>
      <c r="I565" s="60"/>
      <c r="J565" s="60"/>
      <c r="K565" s="60"/>
      <c r="L565" s="63"/>
    </row>
    <row r="566" spans="1:12" s="41" customFormat="1" ht="54" customHeight="1">
      <c r="A566" s="40" t="s">
        <v>574</v>
      </c>
      <c r="B566" s="29" t="s">
        <v>1264</v>
      </c>
      <c r="C566" s="29" t="s">
        <v>1268</v>
      </c>
      <c r="D566" s="29"/>
      <c r="E566" s="29" t="s">
        <v>734</v>
      </c>
      <c r="F566" s="29">
        <v>315300</v>
      </c>
      <c r="G566" s="30" t="s">
        <v>86</v>
      </c>
      <c r="H566" s="30">
        <v>1</v>
      </c>
      <c r="I566" s="60"/>
      <c r="J566" s="60"/>
      <c r="K566" s="60"/>
      <c r="L566" s="63"/>
    </row>
    <row r="567" spans="1:12" s="41" customFormat="1" ht="54" customHeight="1">
      <c r="A567" s="40" t="s">
        <v>575</v>
      </c>
      <c r="B567" s="29" t="s">
        <v>1264</v>
      </c>
      <c r="C567" s="29" t="s">
        <v>1252</v>
      </c>
      <c r="D567" s="29"/>
      <c r="E567" s="29" t="s">
        <v>734</v>
      </c>
      <c r="F567" s="29">
        <v>85867</v>
      </c>
      <c r="G567" s="30" t="s">
        <v>86</v>
      </c>
      <c r="H567" s="30">
        <v>1</v>
      </c>
      <c r="I567" s="60"/>
      <c r="J567" s="60"/>
      <c r="K567" s="60"/>
      <c r="L567" s="63"/>
    </row>
    <row r="568" spans="1:12" s="41" customFormat="1" ht="54" customHeight="1">
      <c r="A568" s="40" t="s">
        <v>576</v>
      </c>
      <c r="B568" s="29" t="s">
        <v>1264</v>
      </c>
      <c r="C568" s="29" t="s">
        <v>1252</v>
      </c>
      <c r="D568" s="29"/>
      <c r="E568" s="29" t="s">
        <v>734</v>
      </c>
      <c r="F568" s="29">
        <v>85867</v>
      </c>
      <c r="G568" s="30" t="s">
        <v>86</v>
      </c>
      <c r="H568" s="30">
        <v>1</v>
      </c>
      <c r="I568" s="60"/>
      <c r="J568" s="60"/>
      <c r="K568" s="60"/>
      <c r="L568" s="63"/>
    </row>
    <row r="569" spans="1:12" s="41" customFormat="1" ht="54" customHeight="1">
      <c r="A569" s="40" t="s">
        <v>577</v>
      </c>
      <c r="B569" s="29" t="s">
        <v>1264</v>
      </c>
      <c r="C569" s="29" t="s">
        <v>1269</v>
      </c>
      <c r="D569" s="29"/>
      <c r="E569" s="29" t="s">
        <v>734</v>
      </c>
      <c r="F569" s="29">
        <v>86161</v>
      </c>
      <c r="G569" s="30" t="s">
        <v>86</v>
      </c>
      <c r="H569" s="30">
        <v>1</v>
      </c>
      <c r="I569" s="60"/>
      <c r="J569" s="60"/>
      <c r="K569" s="60"/>
      <c r="L569" s="63"/>
    </row>
    <row r="570" spans="1:12" s="41" customFormat="1" ht="54" customHeight="1">
      <c r="A570" s="40" t="s">
        <v>578</v>
      </c>
      <c r="B570" s="29" t="s">
        <v>1264</v>
      </c>
      <c r="C570" s="29" t="s">
        <v>1269</v>
      </c>
      <c r="D570" s="29"/>
      <c r="E570" s="29" t="s">
        <v>734</v>
      </c>
      <c r="F570" s="29">
        <v>86162</v>
      </c>
      <c r="G570" s="30" t="s">
        <v>86</v>
      </c>
      <c r="H570" s="30">
        <v>1</v>
      </c>
      <c r="I570" s="60"/>
      <c r="J570" s="60"/>
      <c r="K570" s="60"/>
      <c r="L570" s="63"/>
    </row>
    <row r="571" spans="1:12" s="41" customFormat="1" ht="54" customHeight="1">
      <c r="A571" s="40" t="s">
        <v>579</v>
      </c>
      <c r="B571" s="29" t="s">
        <v>1264</v>
      </c>
      <c r="C571" s="29" t="s">
        <v>1269</v>
      </c>
      <c r="D571" s="29"/>
      <c r="E571" s="29" t="s">
        <v>734</v>
      </c>
      <c r="F571" s="29">
        <v>86284</v>
      </c>
      <c r="G571" s="30" t="s">
        <v>86</v>
      </c>
      <c r="H571" s="30">
        <v>1</v>
      </c>
      <c r="I571" s="60"/>
      <c r="J571" s="60"/>
      <c r="K571" s="60"/>
      <c r="L571" s="63"/>
    </row>
    <row r="572" spans="1:12" s="41" customFormat="1" ht="54" customHeight="1">
      <c r="A572" s="40" t="s">
        <v>580</v>
      </c>
      <c r="B572" s="29" t="s">
        <v>1264</v>
      </c>
      <c r="C572" s="29" t="s">
        <v>1269</v>
      </c>
      <c r="D572" s="29"/>
      <c r="E572" s="29" t="s">
        <v>734</v>
      </c>
      <c r="F572" s="29">
        <v>86285</v>
      </c>
      <c r="G572" s="30" t="s">
        <v>86</v>
      </c>
      <c r="H572" s="30">
        <v>1</v>
      </c>
      <c r="I572" s="60"/>
      <c r="J572" s="60"/>
      <c r="K572" s="60"/>
      <c r="L572" s="63"/>
    </row>
    <row r="573" spans="1:12" s="41" customFormat="1" ht="54" customHeight="1">
      <c r="A573" s="40" t="s">
        <v>581</v>
      </c>
      <c r="B573" s="29" t="s">
        <v>1264</v>
      </c>
      <c r="C573" s="29" t="s">
        <v>1269</v>
      </c>
      <c r="D573" s="29"/>
      <c r="E573" s="29" t="s">
        <v>734</v>
      </c>
      <c r="F573" s="29">
        <v>86505</v>
      </c>
      <c r="G573" s="30" t="s">
        <v>86</v>
      </c>
      <c r="H573" s="30">
        <v>1</v>
      </c>
      <c r="I573" s="60"/>
      <c r="J573" s="60"/>
      <c r="K573" s="60"/>
      <c r="L573" s="63"/>
    </row>
    <row r="574" spans="1:12" s="41" customFormat="1" ht="54" customHeight="1">
      <c r="A574" s="40" t="s">
        <v>582</v>
      </c>
      <c r="B574" s="29" t="s">
        <v>1264</v>
      </c>
      <c r="C574" s="29" t="s">
        <v>1269</v>
      </c>
      <c r="D574" s="29"/>
      <c r="E574" s="29" t="s">
        <v>734</v>
      </c>
      <c r="F574" s="29">
        <v>86506</v>
      </c>
      <c r="G574" s="30" t="s">
        <v>86</v>
      </c>
      <c r="H574" s="30">
        <v>1</v>
      </c>
      <c r="I574" s="60"/>
      <c r="J574" s="60"/>
      <c r="K574" s="60"/>
      <c r="L574" s="63"/>
    </row>
    <row r="575" spans="1:12" s="41" customFormat="1" ht="54" customHeight="1">
      <c r="A575" s="40" t="s">
        <v>583</v>
      </c>
      <c r="B575" s="29" t="s">
        <v>1264</v>
      </c>
      <c r="C575" s="29" t="s">
        <v>1270</v>
      </c>
      <c r="D575" s="29"/>
      <c r="E575" s="29" t="s">
        <v>734</v>
      </c>
      <c r="F575" s="29">
        <v>239995</v>
      </c>
      <c r="G575" s="30" t="s">
        <v>86</v>
      </c>
      <c r="H575" s="30">
        <v>4</v>
      </c>
      <c r="I575" s="60"/>
      <c r="J575" s="60"/>
      <c r="K575" s="60"/>
      <c r="L575" s="63"/>
    </row>
    <row r="576" spans="1:12" s="41" customFormat="1" ht="54" customHeight="1">
      <c r="A576" s="40" t="s">
        <v>584</v>
      </c>
      <c r="B576" s="29" t="s">
        <v>1271</v>
      </c>
      <c r="C576" s="29" t="s">
        <v>1272</v>
      </c>
      <c r="D576" s="29"/>
      <c r="E576" s="29" t="s">
        <v>734</v>
      </c>
      <c r="F576" s="29">
        <v>300162</v>
      </c>
      <c r="G576" s="30" t="s">
        <v>86</v>
      </c>
      <c r="H576" s="30">
        <v>8</v>
      </c>
      <c r="I576" s="60"/>
      <c r="J576" s="60"/>
      <c r="K576" s="60"/>
      <c r="L576" s="63"/>
    </row>
    <row r="577" spans="1:12" s="41" customFormat="1" ht="54" customHeight="1">
      <c r="A577" s="40" t="s">
        <v>585</v>
      </c>
      <c r="B577" s="29" t="s">
        <v>1271</v>
      </c>
      <c r="C577" s="29" t="s">
        <v>1273</v>
      </c>
      <c r="D577" s="29"/>
      <c r="E577" s="29" t="s">
        <v>734</v>
      </c>
      <c r="F577" s="29">
        <v>239690</v>
      </c>
      <c r="G577" s="30" t="s">
        <v>86</v>
      </c>
      <c r="H577" s="30">
        <v>1</v>
      </c>
      <c r="I577" s="60"/>
      <c r="J577" s="60"/>
      <c r="K577" s="60"/>
      <c r="L577" s="63"/>
    </row>
    <row r="578" spans="1:12" s="41" customFormat="1" ht="54" customHeight="1">
      <c r="A578" s="40" t="s">
        <v>586</v>
      </c>
      <c r="B578" s="29" t="s">
        <v>1271</v>
      </c>
      <c r="C578" s="29" t="s">
        <v>1273</v>
      </c>
      <c r="D578" s="29"/>
      <c r="E578" s="29" t="s">
        <v>734</v>
      </c>
      <c r="F578" s="29">
        <v>239691</v>
      </c>
      <c r="G578" s="30" t="s">
        <v>86</v>
      </c>
      <c r="H578" s="30">
        <v>1</v>
      </c>
      <c r="I578" s="60"/>
      <c r="J578" s="60"/>
      <c r="K578" s="60"/>
      <c r="L578" s="63"/>
    </row>
    <row r="579" spans="1:12" s="41" customFormat="1" ht="54" customHeight="1">
      <c r="A579" s="40" t="s">
        <v>587</v>
      </c>
      <c r="B579" s="29" t="s">
        <v>1271</v>
      </c>
      <c r="C579" s="29" t="s">
        <v>1273</v>
      </c>
      <c r="D579" s="29"/>
      <c r="E579" s="29" t="s">
        <v>734</v>
      </c>
      <c r="F579" s="29">
        <v>239692</v>
      </c>
      <c r="G579" s="30" t="s">
        <v>86</v>
      </c>
      <c r="H579" s="30">
        <v>1</v>
      </c>
      <c r="I579" s="60"/>
      <c r="J579" s="60"/>
      <c r="K579" s="60"/>
      <c r="L579" s="63"/>
    </row>
    <row r="580" spans="1:12" s="41" customFormat="1" ht="54" customHeight="1">
      <c r="A580" s="40" t="s">
        <v>588</v>
      </c>
      <c r="B580" s="29" t="s">
        <v>1271</v>
      </c>
      <c r="C580" s="29" t="s">
        <v>1273</v>
      </c>
      <c r="D580" s="29"/>
      <c r="E580" s="29" t="s">
        <v>734</v>
      </c>
      <c r="F580" s="29">
        <v>239689</v>
      </c>
      <c r="G580" s="30" t="s">
        <v>86</v>
      </c>
      <c r="H580" s="30">
        <v>1</v>
      </c>
      <c r="I580" s="60"/>
      <c r="J580" s="60"/>
      <c r="K580" s="60"/>
      <c r="L580" s="63"/>
    </row>
    <row r="581" spans="1:12" s="41" customFormat="1" ht="54" customHeight="1">
      <c r="A581" s="40" t="s">
        <v>589</v>
      </c>
      <c r="B581" s="29" t="s">
        <v>1271</v>
      </c>
      <c r="C581" s="29" t="s">
        <v>1273</v>
      </c>
      <c r="D581" s="29"/>
      <c r="E581" s="29" t="s">
        <v>734</v>
      </c>
      <c r="F581" s="29">
        <v>239723</v>
      </c>
      <c r="G581" s="30" t="s">
        <v>86</v>
      </c>
      <c r="H581" s="30">
        <v>1</v>
      </c>
      <c r="I581" s="60"/>
      <c r="J581" s="60"/>
      <c r="K581" s="60"/>
      <c r="L581" s="63"/>
    </row>
    <row r="582" spans="1:12" s="41" customFormat="1" ht="54" customHeight="1">
      <c r="A582" s="40" t="s">
        <v>590</v>
      </c>
      <c r="B582" s="29" t="s">
        <v>1271</v>
      </c>
      <c r="C582" s="29" t="s">
        <v>1273</v>
      </c>
      <c r="D582" s="29"/>
      <c r="E582" s="29" t="s">
        <v>734</v>
      </c>
      <c r="F582" s="29">
        <v>239724</v>
      </c>
      <c r="G582" s="30" t="s">
        <v>86</v>
      </c>
      <c r="H582" s="30">
        <v>1</v>
      </c>
      <c r="I582" s="60"/>
      <c r="J582" s="60"/>
      <c r="K582" s="60"/>
      <c r="L582" s="63"/>
    </row>
    <row r="583" spans="1:12" s="41" customFormat="1" ht="54" customHeight="1">
      <c r="A583" s="40" t="s">
        <v>591</v>
      </c>
      <c r="B583" s="29" t="s">
        <v>1271</v>
      </c>
      <c r="C583" s="29" t="s">
        <v>1273</v>
      </c>
      <c r="D583" s="29"/>
      <c r="E583" s="29" t="s">
        <v>734</v>
      </c>
      <c r="F583" s="29">
        <v>239726</v>
      </c>
      <c r="G583" s="30" t="s">
        <v>86</v>
      </c>
      <c r="H583" s="30">
        <v>1</v>
      </c>
      <c r="I583" s="60"/>
      <c r="J583" s="60"/>
      <c r="K583" s="60"/>
      <c r="L583" s="63"/>
    </row>
    <row r="584" spans="1:12" s="41" customFormat="1" ht="54" customHeight="1">
      <c r="A584" s="40" t="s">
        <v>592</v>
      </c>
      <c r="B584" s="29" t="s">
        <v>1271</v>
      </c>
      <c r="C584" s="29" t="s">
        <v>1273</v>
      </c>
      <c r="D584" s="29"/>
      <c r="E584" s="29" t="s">
        <v>734</v>
      </c>
      <c r="F584" s="29">
        <v>239689</v>
      </c>
      <c r="G584" s="30" t="s">
        <v>86</v>
      </c>
      <c r="H584" s="30">
        <v>1</v>
      </c>
      <c r="I584" s="60"/>
      <c r="J584" s="60"/>
      <c r="K584" s="60"/>
      <c r="L584" s="63"/>
    </row>
    <row r="585" spans="1:12" s="41" customFormat="1" ht="54" customHeight="1">
      <c r="A585" s="40" t="s">
        <v>593</v>
      </c>
      <c r="B585" s="29" t="s">
        <v>1271</v>
      </c>
      <c r="C585" s="29" t="s">
        <v>1274</v>
      </c>
      <c r="D585" s="29"/>
      <c r="E585" s="29" t="s">
        <v>734</v>
      </c>
      <c r="F585" s="29">
        <v>239617</v>
      </c>
      <c r="G585" s="30" t="s">
        <v>86</v>
      </c>
      <c r="H585" s="30">
        <v>2</v>
      </c>
      <c r="I585" s="60"/>
      <c r="J585" s="60"/>
      <c r="K585" s="60"/>
      <c r="L585" s="63"/>
    </row>
    <row r="586" spans="1:12" s="41" customFormat="1" ht="54" customHeight="1">
      <c r="A586" s="40" t="s">
        <v>594</v>
      </c>
      <c r="B586" s="29" t="s">
        <v>1271</v>
      </c>
      <c r="C586" s="29" t="s">
        <v>1275</v>
      </c>
      <c r="D586" s="29"/>
      <c r="E586" s="29" t="s">
        <v>734</v>
      </c>
      <c r="F586" s="29" t="s">
        <v>1276</v>
      </c>
      <c r="G586" s="30" t="s">
        <v>86</v>
      </c>
      <c r="H586" s="30">
        <v>1</v>
      </c>
      <c r="I586" s="60"/>
      <c r="J586" s="60"/>
      <c r="K586" s="60"/>
      <c r="L586" s="63"/>
    </row>
    <row r="587" spans="1:12" s="41" customFormat="1" ht="54" customHeight="1">
      <c r="A587" s="40" t="s">
        <v>595</v>
      </c>
      <c r="B587" s="29" t="s">
        <v>1271</v>
      </c>
      <c r="C587" s="29" t="s">
        <v>1277</v>
      </c>
      <c r="D587" s="29"/>
      <c r="E587" s="29" t="s">
        <v>734</v>
      </c>
      <c r="F587" s="29" t="s">
        <v>1276</v>
      </c>
      <c r="G587" s="30" t="s">
        <v>86</v>
      </c>
      <c r="H587" s="30">
        <v>1</v>
      </c>
      <c r="I587" s="60"/>
      <c r="J587" s="60"/>
      <c r="K587" s="60"/>
      <c r="L587" s="63"/>
    </row>
    <row r="588" spans="1:12" s="41" customFormat="1" ht="54" customHeight="1">
      <c r="A588" s="40" t="s">
        <v>596</v>
      </c>
      <c r="B588" s="29" t="s">
        <v>1271</v>
      </c>
      <c r="C588" s="29" t="s">
        <v>1278</v>
      </c>
      <c r="D588" s="29"/>
      <c r="E588" s="29" t="s">
        <v>734</v>
      </c>
      <c r="F588" s="29" t="s">
        <v>1276</v>
      </c>
      <c r="G588" s="30" t="s">
        <v>86</v>
      </c>
      <c r="H588" s="30">
        <v>1</v>
      </c>
      <c r="I588" s="60"/>
      <c r="J588" s="60"/>
      <c r="K588" s="60"/>
      <c r="L588" s="63"/>
    </row>
    <row r="589" spans="1:12" s="41" customFormat="1" ht="54" customHeight="1">
      <c r="A589" s="40" t="s">
        <v>597</v>
      </c>
      <c r="B589" s="29" t="s">
        <v>1271</v>
      </c>
      <c r="C589" s="29" t="s">
        <v>1279</v>
      </c>
      <c r="D589" s="29"/>
      <c r="E589" s="29" t="s">
        <v>734</v>
      </c>
      <c r="F589" s="29">
        <v>500411</v>
      </c>
      <c r="G589" s="30" t="s">
        <v>86</v>
      </c>
      <c r="H589" s="30">
        <v>1</v>
      </c>
      <c r="I589" s="60"/>
      <c r="J589" s="60"/>
      <c r="K589" s="60"/>
      <c r="L589" s="63"/>
    </row>
    <row r="590" spans="1:12" s="41" customFormat="1" ht="54" customHeight="1">
      <c r="A590" s="40" t="s">
        <v>598</v>
      </c>
      <c r="B590" s="29" t="s">
        <v>1271</v>
      </c>
      <c r="C590" s="29" t="s">
        <v>1280</v>
      </c>
      <c r="D590" s="29"/>
      <c r="E590" s="29" t="s">
        <v>734</v>
      </c>
      <c r="F590" s="29">
        <v>500411</v>
      </c>
      <c r="G590" s="30" t="s">
        <v>86</v>
      </c>
      <c r="H590" s="30">
        <v>1</v>
      </c>
      <c r="I590" s="60"/>
      <c r="J590" s="60"/>
      <c r="K590" s="60"/>
      <c r="L590" s="63"/>
    </row>
    <row r="591" spans="1:12" s="41" customFormat="1" ht="54" customHeight="1">
      <c r="A591" s="40" t="s">
        <v>599</v>
      </c>
      <c r="B591" s="29" t="s">
        <v>1271</v>
      </c>
      <c r="C591" s="29" t="s">
        <v>1281</v>
      </c>
      <c r="D591" s="29"/>
      <c r="E591" s="29" t="s">
        <v>734</v>
      </c>
      <c r="F591" s="29">
        <v>500411</v>
      </c>
      <c r="G591" s="30" t="s">
        <v>86</v>
      </c>
      <c r="H591" s="30">
        <v>1</v>
      </c>
      <c r="I591" s="60"/>
      <c r="J591" s="60"/>
      <c r="K591" s="60"/>
      <c r="L591" s="63"/>
    </row>
    <row r="592" spans="1:12" s="41" customFormat="1" ht="54" customHeight="1">
      <c r="A592" s="40" t="s">
        <v>600</v>
      </c>
      <c r="B592" s="29" t="s">
        <v>1271</v>
      </c>
      <c r="C592" s="29" t="s">
        <v>1282</v>
      </c>
      <c r="D592" s="29"/>
      <c r="E592" s="29" t="s">
        <v>734</v>
      </c>
      <c r="F592" s="29" t="s">
        <v>1283</v>
      </c>
      <c r="G592" s="30" t="s">
        <v>86</v>
      </c>
      <c r="H592" s="30">
        <v>1</v>
      </c>
      <c r="I592" s="60"/>
      <c r="J592" s="60"/>
      <c r="K592" s="60"/>
      <c r="L592" s="63"/>
    </row>
    <row r="593" spans="1:12" s="41" customFormat="1" ht="54" customHeight="1">
      <c r="A593" s="40" t="s">
        <v>601</v>
      </c>
      <c r="B593" s="29" t="s">
        <v>1271</v>
      </c>
      <c r="C593" s="29" t="s">
        <v>1284</v>
      </c>
      <c r="D593" s="29"/>
      <c r="E593" s="29" t="s">
        <v>734</v>
      </c>
      <c r="F593" s="29">
        <v>500411</v>
      </c>
      <c r="G593" s="30" t="s">
        <v>86</v>
      </c>
      <c r="H593" s="30">
        <v>1</v>
      </c>
      <c r="I593" s="60"/>
      <c r="J593" s="60"/>
      <c r="K593" s="60"/>
      <c r="L593" s="63"/>
    </row>
    <row r="594" spans="1:12" s="41" customFormat="1" ht="54" customHeight="1">
      <c r="A594" s="40" t="s">
        <v>602</v>
      </c>
      <c r="B594" s="29" t="s">
        <v>1271</v>
      </c>
      <c r="C594" s="29" t="s">
        <v>1285</v>
      </c>
      <c r="D594" s="29"/>
      <c r="E594" s="29" t="s">
        <v>734</v>
      </c>
      <c r="F594" s="29" t="s">
        <v>1286</v>
      </c>
      <c r="G594" s="30" t="s">
        <v>86</v>
      </c>
      <c r="H594" s="30">
        <v>1</v>
      </c>
      <c r="I594" s="60"/>
      <c r="J594" s="60"/>
      <c r="K594" s="60"/>
      <c r="L594" s="63"/>
    </row>
    <row r="595" spans="1:12" s="41" customFormat="1" ht="54" customHeight="1">
      <c r="A595" s="40" t="s">
        <v>603</v>
      </c>
      <c r="B595" s="29" t="s">
        <v>1287</v>
      </c>
      <c r="C595" s="29" t="s">
        <v>1288</v>
      </c>
      <c r="D595" s="29"/>
      <c r="E595" s="29" t="s">
        <v>734</v>
      </c>
      <c r="F595" s="29" t="s">
        <v>1289</v>
      </c>
      <c r="G595" s="30" t="s">
        <v>86</v>
      </c>
      <c r="H595" s="30">
        <v>1</v>
      </c>
      <c r="I595" s="60"/>
      <c r="J595" s="60"/>
      <c r="K595" s="60"/>
      <c r="L595" s="63"/>
    </row>
    <row r="596" spans="1:12" s="41" customFormat="1" ht="54" customHeight="1">
      <c r="A596" s="40" t="s">
        <v>604</v>
      </c>
      <c r="B596" s="29" t="s">
        <v>1287</v>
      </c>
      <c r="C596" s="29" t="s">
        <v>1290</v>
      </c>
      <c r="D596" s="29"/>
      <c r="E596" s="29" t="s">
        <v>734</v>
      </c>
      <c r="F596" s="29">
        <v>304079</v>
      </c>
      <c r="G596" s="30" t="s">
        <v>86</v>
      </c>
      <c r="H596" s="30">
        <v>1</v>
      </c>
      <c r="I596" s="60"/>
      <c r="J596" s="60"/>
      <c r="K596" s="60"/>
      <c r="L596" s="63"/>
    </row>
    <row r="597" spans="1:12" s="41" customFormat="1" ht="54" customHeight="1">
      <c r="A597" s="40" t="s">
        <v>605</v>
      </c>
      <c r="B597" s="29" t="s">
        <v>1287</v>
      </c>
      <c r="C597" s="29" t="s">
        <v>1291</v>
      </c>
      <c r="D597" s="29"/>
      <c r="E597" s="29" t="s">
        <v>734</v>
      </c>
      <c r="F597" s="29">
        <v>304079</v>
      </c>
      <c r="G597" s="30" t="s">
        <v>86</v>
      </c>
      <c r="H597" s="30">
        <v>1</v>
      </c>
      <c r="I597" s="60"/>
      <c r="J597" s="60"/>
      <c r="K597" s="60"/>
      <c r="L597" s="63"/>
    </row>
    <row r="598" spans="1:12" s="41" customFormat="1" ht="54" customHeight="1">
      <c r="A598" s="40" t="s">
        <v>606</v>
      </c>
      <c r="B598" s="29" t="s">
        <v>607</v>
      </c>
      <c r="C598" s="29" t="s">
        <v>1292</v>
      </c>
      <c r="D598" s="29"/>
      <c r="E598" s="29" t="s">
        <v>1293</v>
      </c>
      <c r="F598" s="29">
        <v>381593</v>
      </c>
      <c r="G598" s="30" t="s">
        <v>86</v>
      </c>
      <c r="H598" s="30">
        <v>6</v>
      </c>
      <c r="I598" s="60"/>
      <c r="J598" s="60"/>
      <c r="K598" s="60"/>
      <c r="L598" s="63"/>
    </row>
    <row r="599" spans="1:12" s="41" customFormat="1" ht="54" customHeight="1">
      <c r="A599" s="40" t="s">
        <v>608</v>
      </c>
      <c r="B599" s="29" t="s">
        <v>607</v>
      </c>
      <c r="C599" s="29" t="s">
        <v>1294</v>
      </c>
      <c r="D599" s="29"/>
      <c r="E599" s="29" t="s">
        <v>1293</v>
      </c>
      <c r="F599" s="29">
        <v>551907</v>
      </c>
      <c r="G599" s="30" t="s">
        <v>86</v>
      </c>
      <c r="H599" s="30">
        <v>2</v>
      </c>
      <c r="I599" s="60"/>
      <c r="J599" s="60"/>
      <c r="K599" s="60"/>
      <c r="L599" s="63"/>
    </row>
    <row r="600" spans="1:12" s="41" customFormat="1" ht="54" customHeight="1">
      <c r="A600" s="40" t="s">
        <v>609</v>
      </c>
      <c r="B600" s="29" t="s">
        <v>607</v>
      </c>
      <c r="C600" s="29" t="s">
        <v>1294</v>
      </c>
      <c r="D600" s="29"/>
      <c r="E600" s="29" t="s">
        <v>1293</v>
      </c>
      <c r="F600" s="29">
        <v>551908</v>
      </c>
      <c r="G600" s="30" t="s">
        <v>86</v>
      </c>
      <c r="H600" s="30">
        <v>2</v>
      </c>
      <c r="I600" s="60"/>
      <c r="J600" s="60"/>
      <c r="K600" s="60"/>
      <c r="L600" s="63"/>
    </row>
    <row r="601" spans="1:12" s="41" customFormat="1" ht="54" customHeight="1">
      <c r="A601" s="40" t="s">
        <v>610</v>
      </c>
      <c r="B601" s="29" t="s">
        <v>607</v>
      </c>
      <c r="C601" s="29" t="s">
        <v>1294</v>
      </c>
      <c r="D601" s="29"/>
      <c r="E601" s="29" t="s">
        <v>1293</v>
      </c>
      <c r="F601" s="29">
        <v>551915</v>
      </c>
      <c r="G601" s="30" t="s">
        <v>86</v>
      </c>
      <c r="H601" s="30">
        <v>2</v>
      </c>
      <c r="I601" s="60"/>
      <c r="J601" s="60"/>
      <c r="K601" s="60"/>
      <c r="L601" s="63"/>
    </row>
    <row r="602" spans="1:12" s="41" customFormat="1" ht="54" customHeight="1">
      <c r="A602" s="40" t="s">
        <v>611</v>
      </c>
      <c r="B602" s="29" t="s">
        <v>607</v>
      </c>
      <c r="C602" s="29" t="s">
        <v>1294</v>
      </c>
      <c r="D602" s="29"/>
      <c r="E602" s="29" t="s">
        <v>1293</v>
      </c>
      <c r="F602" s="29">
        <v>551916</v>
      </c>
      <c r="G602" s="30" t="s">
        <v>86</v>
      </c>
      <c r="H602" s="30">
        <v>2</v>
      </c>
      <c r="I602" s="60"/>
      <c r="J602" s="60"/>
      <c r="K602" s="60"/>
      <c r="L602" s="63"/>
    </row>
    <row r="603" spans="1:12" s="41" customFormat="1" ht="54" customHeight="1">
      <c r="A603" s="40" t="s">
        <v>612</v>
      </c>
      <c r="B603" s="29" t="s">
        <v>1295</v>
      </c>
      <c r="C603" s="29" t="s">
        <v>1296</v>
      </c>
      <c r="D603" s="29"/>
      <c r="E603" s="29" t="s">
        <v>1297</v>
      </c>
      <c r="F603" s="29" t="s">
        <v>1298</v>
      </c>
      <c r="G603" s="30" t="s">
        <v>86</v>
      </c>
      <c r="H603" s="30">
        <v>1</v>
      </c>
      <c r="I603" s="60"/>
      <c r="J603" s="60"/>
      <c r="K603" s="63"/>
      <c r="L603" s="60"/>
    </row>
    <row r="604" spans="1:12" s="41" customFormat="1" ht="54" customHeight="1">
      <c r="A604" s="40" t="s">
        <v>613</v>
      </c>
      <c r="B604" s="29" t="s">
        <v>1295</v>
      </c>
      <c r="C604" s="29" t="s">
        <v>1299</v>
      </c>
      <c r="D604" s="29"/>
      <c r="E604" s="29" t="s">
        <v>1297</v>
      </c>
      <c r="F604" s="29" t="s">
        <v>1300</v>
      </c>
      <c r="G604" s="30" t="s">
        <v>86</v>
      </c>
      <c r="H604" s="30">
        <v>2</v>
      </c>
      <c r="I604" s="60"/>
      <c r="J604" s="60"/>
      <c r="K604" s="63"/>
      <c r="L604" s="60"/>
    </row>
    <row r="605" spans="1:12" s="41" customFormat="1" ht="54" customHeight="1">
      <c r="A605" s="40" t="s">
        <v>614</v>
      </c>
      <c r="B605" s="29" t="s">
        <v>1295</v>
      </c>
      <c r="C605" s="29" t="s">
        <v>1301</v>
      </c>
      <c r="D605" s="29"/>
      <c r="E605" s="29" t="s">
        <v>1302</v>
      </c>
      <c r="F605" s="29" t="s">
        <v>1303</v>
      </c>
      <c r="G605" s="30" t="s">
        <v>86</v>
      </c>
      <c r="H605" s="30">
        <v>1</v>
      </c>
      <c r="I605" s="60"/>
      <c r="J605" s="60"/>
      <c r="K605" s="63"/>
      <c r="L605" s="60"/>
    </row>
    <row r="606" spans="1:12" s="41" customFormat="1" ht="54" customHeight="1">
      <c r="A606" s="40" t="s">
        <v>615</v>
      </c>
      <c r="B606" s="29" t="s">
        <v>1245</v>
      </c>
      <c r="C606" s="29" t="s">
        <v>1304</v>
      </c>
      <c r="D606" s="29"/>
      <c r="E606" s="29" t="s">
        <v>1297</v>
      </c>
      <c r="F606" s="29">
        <v>82861</v>
      </c>
      <c r="G606" s="30" t="s">
        <v>86</v>
      </c>
      <c r="H606" s="30">
        <v>1</v>
      </c>
      <c r="I606" s="60"/>
      <c r="J606" s="60"/>
      <c r="K606" s="63"/>
      <c r="L606" s="60"/>
    </row>
    <row r="607" spans="1:12" s="41" customFormat="1" ht="54" customHeight="1">
      <c r="A607" s="40" t="s">
        <v>616</v>
      </c>
      <c r="B607" s="29" t="s">
        <v>1245</v>
      </c>
      <c r="C607" s="29" t="s">
        <v>1305</v>
      </c>
      <c r="D607" s="29"/>
      <c r="E607" s="29" t="s">
        <v>1297</v>
      </c>
      <c r="F607" s="29" t="s">
        <v>1306</v>
      </c>
      <c r="G607" s="30" t="s">
        <v>86</v>
      </c>
      <c r="H607" s="30">
        <v>1</v>
      </c>
      <c r="I607" s="60"/>
      <c r="J607" s="60"/>
      <c r="K607" s="63"/>
      <c r="L607" s="60"/>
    </row>
    <row r="608" spans="1:12" s="41" customFormat="1" ht="54" customHeight="1">
      <c r="A608" s="40" t="s">
        <v>617</v>
      </c>
      <c r="B608" s="29" t="s">
        <v>1245</v>
      </c>
      <c r="C608" s="29" t="s">
        <v>1305</v>
      </c>
      <c r="D608" s="29"/>
      <c r="E608" s="29" t="s">
        <v>1297</v>
      </c>
      <c r="F608" s="29" t="s">
        <v>1307</v>
      </c>
      <c r="G608" s="30" t="s">
        <v>86</v>
      </c>
      <c r="H608" s="30">
        <v>1</v>
      </c>
      <c r="I608" s="60"/>
      <c r="J608" s="60"/>
      <c r="K608" s="63"/>
      <c r="L608" s="60"/>
    </row>
    <row r="609" spans="1:12" s="41" customFormat="1" ht="54" customHeight="1">
      <c r="A609" s="40" t="s">
        <v>618</v>
      </c>
      <c r="B609" s="29" t="s">
        <v>1245</v>
      </c>
      <c r="C609" s="29" t="s">
        <v>1308</v>
      </c>
      <c r="D609" s="29"/>
      <c r="E609" s="29" t="s">
        <v>1297</v>
      </c>
      <c r="F609" s="29" t="s">
        <v>1307</v>
      </c>
      <c r="G609" s="30" t="s">
        <v>86</v>
      </c>
      <c r="H609" s="30">
        <v>1</v>
      </c>
      <c r="I609" s="60"/>
      <c r="J609" s="60"/>
      <c r="K609" s="63"/>
      <c r="L609" s="60"/>
    </row>
    <row r="610" spans="1:12" s="41" customFormat="1" ht="54" customHeight="1">
      <c r="A610" s="40" t="s">
        <v>619</v>
      </c>
      <c r="B610" s="29" t="s">
        <v>1245</v>
      </c>
      <c r="C610" s="29" t="s">
        <v>1309</v>
      </c>
      <c r="D610" s="29"/>
      <c r="E610" s="29" t="s">
        <v>1297</v>
      </c>
      <c r="F610" s="29" t="s">
        <v>1307</v>
      </c>
      <c r="G610" s="30" t="s">
        <v>86</v>
      </c>
      <c r="H610" s="30">
        <v>1</v>
      </c>
      <c r="I610" s="60"/>
      <c r="J610" s="60"/>
      <c r="K610" s="63"/>
      <c r="L610" s="60"/>
    </row>
    <row r="611" spans="1:12" s="41" customFormat="1" ht="54" customHeight="1">
      <c r="A611" s="40" t="s">
        <v>620</v>
      </c>
      <c r="B611" s="29" t="s">
        <v>1245</v>
      </c>
      <c r="C611" s="29" t="s">
        <v>1301</v>
      </c>
      <c r="D611" s="29"/>
      <c r="E611" s="29" t="s">
        <v>1297</v>
      </c>
      <c r="F611" s="29" t="s">
        <v>1307</v>
      </c>
      <c r="G611" s="30" t="s">
        <v>86</v>
      </c>
      <c r="H611" s="30">
        <v>1</v>
      </c>
      <c r="I611" s="60"/>
      <c r="J611" s="60"/>
      <c r="K611" s="63"/>
      <c r="L611" s="60"/>
    </row>
    <row r="612" spans="1:12" s="41" customFormat="1" ht="54" customHeight="1">
      <c r="A612" s="40" t="s">
        <v>621</v>
      </c>
      <c r="B612" s="29" t="s">
        <v>1245</v>
      </c>
      <c r="C612" s="29" t="s">
        <v>1308</v>
      </c>
      <c r="D612" s="29"/>
      <c r="E612" s="29" t="s">
        <v>1297</v>
      </c>
      <c r="F612" s="29" t="s">
        <v>1310</v>
      </c>
      <c r="G612" s="30" t="s">
        <v>86</v>
      </c>
      <c r="H612" s="30">
        <v>1</v>
      </c>
      <c r="I612" s="60"/>
      <c r="J612" s="60"/>
      <c r="K612" s="63"/>
      <c r="L612" s="60"/>
    </row>
    <row r="613" spans="1:12" s="41" customFormat="1" ht="54" customHeight="1">
      <c r="A613" s="40" t="s">
        <v>622</v>
      </c>
      <c r="B613" s="29" t="s">
        <v>1245</v>
      </c>
      <c r="C613" s="29" t="s">
        <v>1308</v>
      </c>
      <c r="D613" s="29"/>
      <c r="E613" s="29" t="s">
        <v>1297</v>
      </c>
      <c r="F613" s="29" t="s">
        <v>1311</v>
      </c>
      <c r="G613" s="30" t="s">
        <v>86</v>
      </c>
      <c r="H613" s="30">
        <v>1</v>
      </c>
      <c r="I613" s="60"/>
      <c r="J613" s="60"/>
      <c r="K613" s="63"/>
      <c r="L613" s="60"/>
    </row>
    <row r="614" spans="1:12" s="41" customFormat="1" ht="54" customHeight="1">
      <c r="A614" s="40" t="s">
        <v>623</v>
      </c>
      <c r="B614" s="29" t="s">
        <v>1245</v>
      </c>
      <c r="C614" s="29" t="s">
        <v>1308</v>
      </c>
      <c r="D614" s="29"/>
      <c r="E614" s="29" t="s">
        <v>1297</v>
      </c>
      <c r="F614" s="29" t="s">
        <v>1307</v>
      </c>
      <c r="G614" s="30" t="s">
        <v>86</v>
      </c>
      <c r="H614" s="30">
        <v>1</v>
      </c>
      <c r="I614" s="60"/>
      <c r="J614" s="60"/>
      <c r="K614" s="63"/>
      <c r="L614" s="60"/>
    </row>
    <row r="615" spans="1:12" s="41" customFormat="1" ht="54" customHeight="1">
      <c r="A615" s="40" t="s">
        <v>624</v>
      </c>
      <c r="B615" s="29" t="s">
        <v>1250</v>
      </c>
      <c r="C615" s="29" t="s">
        <v>1312</v>
      </c>
      <c r="D615" s="29"/>
      <c r="E615" s="29" t="s">
        <v>1297</v>
      </c>
      <c r="F615" s="29" t="s">
        <v>1313</v>
      </c>
      <c r="G615" s="30" t="s">
        <v>86</v>
      </c>
      <c r="H615" s="30">
        <v>1</v>
      </c>
      <c r="I615" s="60"/>
      <c r="J615" s="60"/>
      <c r="K615" s="63"/>
      <c r="L615" s="60"/>
    </row>
    <row r="616" spans="1:12" s="41" customFormat="1" ht="54" customHeight="1">
      <c r="A616" s="40" t="s">
        <v>625</v>
      </c>
      <c r="B616" s="29" t="s">
        <v>1250</v>
      </c>
      <c r="C616" s="29" t="s">
        <v>1314</v>
      </c>
      <c r="D616" s="29"/>
      <c r="E616" s="29" t="s">
        <v>1297</v>
      </c>
      <c r="F616" s="29" t="s">
        <v>1313</v>
      </c>
      <c r="G616" s="30" t="s">
        <v>86</v>
      </c>
      <c r="H616" s="30">
        <v>2</v>
      </c>
      <c r="I616" s="60"/>
      <c r="J616" s="60"/>
      <c r="K616" s="63"/>
      <c r="L616" s="60"/>
    </row>
    <row r="617" spans="1:12" s="41" customFormat="1" ht="54" customHeight="1">
      <c r="A617" s="40" t="s">
        <v>626</v>
      </c>
      <c r="B617" s="29" t="s">
        <v>1250</v>
      </c>
      <c r="C617" s="29" t="s">
        <v>1299</v>
      </c>
      <c r="D617" s="29"/>
      <c r="E617" s="29" t="s">
        <v>1297</v>
      </c>
      <c r="F617" s="29" t="s">
        <v>1313</v>
      </c>
      <c r="G617" s="30" t="s">
        <v>86</v>
      </c>
      <c r="H617" s="30">
        <v>6</v>
      </c>
      <c r="I617" s="60"/>
      <c r="J617" s="60"/>
      <c r="K617" s="63"/>
      <c r="L617" s="60"/>
    </row>
    <row r="618" spans="1:12" s="41" customFormat="1" ht="54" customHeight="1">
      <c r="A618" s="40" t="s">
        <v>627</v>
      </c>
      <c r="B618" s="29" t="s">
        <v>1250</v>
      </c>
      <c r="C618" s="29" t="s">
        <v>1315</v>
      </c>
      <c r="D618" s="29"/>
      <c r="E618" s="29" t="s">
        <v>1297</v>
      </c>
      <c r="F618" s="29" t="s">
        <v>1316</v>
      </c>
      <c r="G618" s="30" t="s">
        <v>86</v>
      </c>
      <c r="H618" s="30">
        <v>1</v>
      </c>
      <c r="I618" s="60"/>
      <c r="J618" s="60"/>
      <c r="K618" s="63"/>
      <c r="L618" s="60"/>
    </row>
    <row r="619" spans="1:12" s="41" customFormat="1" ht="54" customHeight="1">
      <c r="A619" s="40" t="s">
        <v>628</v>
      </c>
      <c r="B619" s="29" t="s">
        <v>1250</v>
      </c>
      <c r="C619" s="29" t="s">
        <v>1305</v>
      </c>
      <c r="D619" s="29"/>
      <c r="E619" s="29" t="s">
        <v>1317</v>
      </c>
      <c r="F619" s="29" t="s">
        <v>1316</v>
      </c>
      <c r="G619" s="30" t="s">
        <v>86</v>
      </c>
      <c r="H619" s="30">
        <v>1</v>
      </c>
      <c r="I619" s="60"/>
      <c r="J619" s="60"/>
      <c r="K619" s="63"/>
      <c r="L619" s="60"/>
    </row>
    <row r="620" spans="1:12" s="41" customFormat="1" ht="54" customHeight="1">
      <c r="A620" s="40" t="s">
        <v>629</v>
      </c>
      <c r="B620" s="29" t="s">
        <v>1250</v>
      </c>
      <c r="C620" s="29" t="s">
        <v>1308</v>
      </c>
      <c r="D620" s="29"/>
      <c r="E620" s="29" t="s">
        <v>1297</v>
      </c>
      <c r="F620" s="29" t="s">
        <v>1316</v>
      </c>
      <c r="G620" s="30" t="s">
        <v>86</v>
      </c>
      <c r="H620" s="30">
        <v>2</v>
      </c>
      <c r="I620" s="60"/>
      <c r="J620" s="60"/>
      <c r="K620" s="63"/>
      <c r="L620" s="60"/>
    </row>
    <row r="621" spans="1:12" s="41" customFormat="1" ht="54" customHeight="1">
      <c r="A621" s="40" t="s">
        <v>630</v>
      </c>
      <c r="B621" s="29" t="s">
        <v>1250</v>
      </c>
      <c r="C621" s="29" t="s">
        <v>1305</v>
      </c>
      <c r="D621" s="29"/>
      <c r="E621" s="29" t="s">
        <v>1317</v>
      </c>
      <c r="F621" s="29" t="s">
        <v>1316</v>
      </c>
      <c r="G621" s="30" t="s">
        <v>86</v>
      </c>
      <c r="H621" s="30">
        <v>1</v>
      </c>
      <c r="I621" s="60"/>
      <c r="J621" s="60"/>
      <c r="K621" s="63"/>
      <c r="L621" s="60"/>
    </row>
    <row r="622" spans="1:12" s="41" customFormat="1" ht="54" customHeight="1">
      <c r="A622" s="40" t="s">
        <v>631</v>
      </c>
      <c r="B622" s="29" t="s">
        <v>1250</v>
      </c>
      <c r="C622" s="29" t="s">
        <v>1318</v>
      </c>
      <c r="D622" s="29"/>
      <c r="E622" s="29" t="s">
        <v>1317</v>
      </c>
      <c r="F622" s="29" t="s">
        <v>1316</v>
      </c>
      <c r="G622" s="30" t="s">
        <v>86</v>
      </c>
      <c r="H622" s="30">
        <v>2</v>
      </c>
      <c r="I622" s="60"/>
      <c r="J622" s="60"/>
      <c r="K622" s="63"/>
      <c r="L622" s="60"/>
    </row>
    <row r="623" spans="1:12" s="41" customFormat="1" ht="54" customHeight="1">
      <c r="A623" s="40" t="s">
        <v>632</v>
      </c>
      <c r="B623" s="29" t="s">
        <v>1250</v>
      </c>
      <c r="C623" s="29" t="s">
        <v>1305</v>
      </c>
      <c r="D623" s="29"/>
      <c r="E623" s="29" t="s">
        <v>1317</v>
      </c>
      <c r="F623" s="29" t="s">
        <v>1319</v>
      </c>
      <c r="G623" s="30" t="s">
        <v>86</v>
      </c>
      <c r="H623" s="30">
        <v>1</v>
      </c>
      <c r="I623" s="60"/>
      <c r="J623" s="60"/>
      <c r="K623" s="63"/>
      <c r="L623" s="60"/>
    </row>
    <row r="624" spans="1:12" s="41" customFormat="1" ht="54" customHeight="1">
      <c r="A624" s="40" t="s">
        <v>633</v>
      </c>
      <c r="B624" s="29" t="s">
        <v>1250</v>
      </c>
      <c r="C624" s="29" t="s">
        <v>1305</v>
      </c>
      <c r="D624" s="29"/>
      <c r="E624" s="29" t="s">
        <v>1297</v>
      </c>
      <c r="F624" s="29" t="s">
        <v>1319</v>
      </c>
      <c r="G624" s="30" t="s">
        <v>86</v>
      </c>
      <c r="H624" s="30">
        <v>1</v>
      </c>
      <c r="I624" s="60"/>
      <c r="J624" s="60"/>
      <c r="K624" s="63"/>
      <c r="L624" s="60"/>
    </row>
    <row r="625" spans="1:12" s="41" customFormat="1" ht="54" customHeight="1">
      <c r="A625" s="40" t="s">
        <v>634</v>
      </c>
      <c r="B625" s="29" t="s">
        <v>1250</v>
      </c>
      <c r="C625" s="29" t="s">
        <v>1305</v>
      </c>
      <c r="D625" s="29"/>
      <c r="E625" s="29" t="s">
        <v>1317</v>
      </c>
      <c r="F625" s="29" t="s">
        <v>1320</v>
      </c>
      <c r="G625" s="30" t="s">
        <v>86</v>
      </c>
      <c r="H625" s="30">
        <v>1</v>
      </c>
      <c r="I625" s="60"/>
      <c r="J625" s="60"/>
      <c r="K625" s="63"/>
      <c r="L625" s="60"/>
    </row>
    <row r="626" spans="1:12" s="41" customFormat="1" ht="54" customHeight="1">
      <c r="A626" s="40" t="s">
        <v>635</v>
      </c>
      <c r="B626" s="29" t="s">
        <v>1225</v>
      </c>
      <c r="C626" s="29" t="s">
        <v>1314</v>
      </c>
      <c r="D626" s="29"/>
      <c r="E626" s="29" t="s">
        <v>1297</v>
      </c>
      <c r="F626" s="29" t="s">
        <v>1321</v>
      </c>
      <c r="G626" s="30" t="s">
        <v>86</v>
      </c>
      <c r="H626" s="30">
        <v>2</v>
      </c>
      <c r="I626" s="60"/>
      <c r="J626" s="60"/>
      <c r="K626" s="63"/>
      <c r="L626" s="60"/>
    </row>
    <row r="627" spans="1:12" s="41" customFormat="1" ht="54" customHeight="1">
      <c r="A627" s="40" t="s">
        <v>636</v>
      </c>
      <c r="B627" s="29" t="s">
        <v>1225</v>
      </c>
      <c r="C627" s="29" t="s">
        <v>1312</v>
      </c>
      <c r="D627" s="29"/>
      <c r="E627" s="29" t="s">
        <v>1297</v>
      </c>
      <c r="F627" s="29" t="s">
        <v>1322</v>
      </c>
      <c r="G627" s="30" t="s">
        <v>86</v>
      </c>
      <c r="H627" s="30">
        <v>1</v>
      </c>
      <c r="I627" s="60"/>
      <c r="J627" s="60"/>
      <c r="K627" s="63"/>
      <c r="L627" s="60"/>
    </row>
    <row r="628" spans="1:12" s="41" customFormat="1" ht="54" customHeight="1">
      <c r="A628" s="40" t="s">
        <v>637</v>
      </c>
      <c r="B628" s="29" t="s">
        <v>1225</v>
      </c>
      <c r="C628" s="29" t="s">
        <v>1312</v>
      </c>
      <c r="D628" s="29"/>
      <c r="E628" s="29" t="s">
        <v>1297</v>
      </c>
      <c r="F628" s="29" t="s">
        <v>1323</v>
      </c>
      <c r="G628" s="30" t="s">
        <v>86</v>
      </c>
      <c r="H628" s="30">
        <v>1</v>
      </c>
      <c r="I628" s="60"/>
      <c r="J628" s="60"/>
      <c r="K628" s="63"/>
      <c r="L628" s="60"/>
    </row>
    <row r="629" spans="1:12" s="41" customFormat="1" ht="54" customHeight="1">
      <c r="A629" s="40" t="s">
        <v>638</v>
      </c>
      <c r="B629" s="29" t="s">
        <v>1225</v>
      </c>
      <c r="C629" s="29" t="s">
        <v>1324</v>
      </c>
      <c r="D629" s="29"/>
      <c r="E629" s="29" t="s">
        <v>1297</v>
      </c>
      <c r="F629" s="29" t="s">
        <v>1325</v>
      </c>
      <c r="G629" s="30" t="s">
        <v>86</v>
      </c>
      <c r="H629" s="30">
        <v>1</v>
      </c>
      <c r="I629" s="60"/>
      <c r="J629" s="60"/>
      <c r="K629" s="63"/>
      <c r="L629" s="60"/>
    </row>
    <row r="630" spans="1:12" s="41" customFormat="1" ht="54" customHeight="1">
      <c r="A630" s="40" t="s">
        <v>639</v>
      </c>
      <c r="B630" s="29" t="s">
        <v>1225</v>
      </c>
      <c r="C630" s="29" t="s">
        <v>1324</v>
      </c>
      <c r="D630" s="29"/>
      <c r="E630" s="29" t="s">
        <v>1297</v>
      </c>
      <c r="F630" s="29" t="s">
        <v>1326</v>
      </c>
      <c r="G630" s="30" t="s">
        <v>86</v>
      </c>
      <c r="H630" s="30">
        <v>1</v>
      </c>
      <c r="I630" s="60"/>
      <c r="J630" s="60"/>
      <c r="K630" s="63"/>
      <c r="L630" s="60"/>
    </row>
    <row r="631" spans="1:12" s="41" customFormat="1" ht="54" customHeight="1">
      <c r="A631" s="40" t="s">
        <v>640</v>
      </c>
      <c r="B631" s="29" t="s">
        <v>1225</v>
      </c>
      <c r="C631" s="29" t="s">
        <v>1314</v>
      </c>
      <c r="D631" s="29"/>
      <c r="E631" s="29" t="s">
        <v>1297</v>
      </c>
      <c r="F631" s="29" t="s">
        <v>1327</v>
      </c>
      <c r="G631" s="30" t="s">
        <v>86</v>
      </c>
      <c r="H631" s="30">
        <v>1</v>
      </c>
      <c r="I631" s="60"/>
      <c r="J631" s="60"/>
      <c r="K631" s="63"/>
      <c r="L631" s="60"/>
    </row>
    <row r="632" spans="1:12" s="41" customFormat="1" ht="54" customHeight="1">
      <c r="A632" s="40" t="s">
        <v>641</v>
      </c>
      <c r="B632" s="29" t="s">
        <v>1225</v>
      </c>
      <c r="C632" s="29" t="s">
        <v>1314</v>
      </c>
      <c r="D632" s="29"/>
      <c r="E632" s="29" t="s">
        <v>1297</v>
      </c>
      <c r="F632" s="29" t="s">
        <v>1328</v>
      </c>
      <c r="G632" s="30" t="s">
        <v>86</v>
      </c>
      <c r="H632" s="30">
        <v>1</v>
      </c>
      <c r="I632" s="60"/>
      <c r="J632" s="60"/>
      <c r="K632" s="63"/>
      <c r="L632" s="60"/>
    </row>
    <row r="633" spans="1:12" s="41" customFormat="1" ht="54" customHeight="1">
      <c r="A633" s="40" t="s">
        <v>642</v>
      </c>
      <c r="B633" s="29" t="s">
        <v>1225</v>
      </c>
      <c r="C633" s="29" t="s">
        <v>1305</v>
      </c>
      <c r="D633" s="29"/>
      <c r="E633" s="29" t="s">
        <v>1297</v>
      </c>
      <c r="F633" s="29" t="s">
        <v>1329</v>
      </c>
      <c r="G633" s="30" t="s">
        <v>86</v>
      </c>
      <c r="H633" s="30">
        <v>1</v>
      </c>
      <c r="I633" s="60"/>
      <c r="J633" s="60"/>
      <c r="K633" s="63"/>
      <c r="L633" s="60"/>
    </row>
    <row r="634" spans="1:12" s="41" customFormat="1" ht="54" customHeight="1">
      <c r="A634" s="40" t="s">
        <v>643</v>
      </c>
      <c r="B634" s="29" t="s">
        <v>1225</v>
      </c>
      <c r="C634" s="29" t="s">
        <v>1308</v>
      </c>
      <c r="D634" s="29"/>
      <c r="E634" s="29" t="s">
        <v>1297</v>
      </c>
      <c r="F634" s="29" t="s">
        <v>1330</v>
      </c>
      <c r="G634" s="30" t="s">
        <v>86</v>
      </c>
      <c r="H634" s="30">
        <v>1</v>
      </c>
      <c r="I634" s="60"/>
      <c r="J634" s="60"/>
      <c r="K634" s="63"/>
      <c r="L634" s="60"/>
    </row>
    <row r="635" spans="1:12" s="41" customFormat="1" ht="54" customHeight="1">
      <c r="A635" s="40" t="s">
        <v>644</v>
      </c>
      <c r="B635" s="29" t="s">
        <v>1225</v>
      </c>
      <c r="C635" s="29" t="s">
        <v>1308</v>
      </c>
      <c r="D635" s="29"/>
      <c r="E635" s="29" t="s">
        <v>1297</v>
      </c>
      <c r="F635" s="29" t="s">
        <v>1331</v>
      </c>
      <c r="G635" s="30" t="s">
        <v>86</v>
      </c>
      <c r="H635" s="30">
        <v>1</v>
      </c>
      <c r="I635" s="60"/>
      <c r="J635" s="60"/>
      <c r="K635" s="63"/>
      <c r="L635" s="60"/>
    </row>
    <row r="636" spans="1:12" s="41" customFormat="1" ht="54" customHeight="1">
      <c r="A636" s="40" t="s">
        <v>645</v>
      </c>
      <c r="B636" s="29" t="s">
        <v>1225</v>
      </c>
      <c r="C636" s="29" t="s">
        <v>1308</v>
      </c>
      <c r="D636" s="29"/>
      <c r="E636" s="29" t="s">
        <v>1297</v>
      </c>
      <c r="F636" s="29" t="s">
        <v>1332</v>
      </c>
      <c r="G636" s="30" t="s">
        <v>86</v>
      </c>
      <c r="H636" s="30">
        <v>1</v>
      </c>
      <c r="I636" s="60"/>
      <c r="J636" s="60"/>
      <c r="K636" s="63"/>
      <c r="L636" s="60"/>
    </row>
    <row r="637" spans="1:12" s="41" customFormat="1" ht="54" customHeight="1">
      <c r="A637" s="40" t="s">
        <v>646</v>
      </c>
      <c r="B637" s="29" t="s">
        <v>1225</v>
      </c>
      <c r="C637" s="29" t="s">
        <v>1333</v>
      </c>
      <c r="D637" s="29"/>
      <c r="E637" s="29" t="s">
        <v>1297</v>
      </c>
      <c r="F637" s="29">
        <v>85534</v>
      </c>
      <c r="G637" s="30" t="s">
        <v>86</v>
      </c>
      <c r="H637" s="30">
        <v>1</v>
      </c>
      <c r="I637" s="60"/>
      <c r="J637" s="60"/>
      <c r="K637" s="63"/>
      <c r="L637" s="60"/>
    </row>
    <row r="638" spans="1:12" s="41" customFormat="1" ht="54" customHeight="1">
      <c r="A638" s="40" t="s">
        <v>647</v>
      </c>
      <c r="B638" s="29" t="s">
        <v>1225</v>
      </c>
      <c r="C638" s="29" t="s">
        <v>1333</v>
      </c>
      <c r="D638" s="29"/>
      <c r="E638" s="29" t="s">
        <v>1334</v>
      </c>
      <c r="F638" s="29" t="s">
        <v>1335</v>
      </c>
      <c r="G638" s="30" t="s">
        <v>86</v>
      </c>
      <c r="H638" s="30">
        <v>1</v>
      </c>
      <c r="I638" s="60"/>
      <c r="J638" s="60"/>
      <c r="K638" s="63"/>
      <c r="L638" s="60"/>
    </row>
    <row r="639" spans="1:12" s="41" customFormat="1" ht="54" customHeight="1">
      <c r="A639" s="40" t="s">
        <v>648</v>
      </c>
      <c r="B639" s="29" t="s">
        <v>1225</v>
      </c>
      <c r="C639" s="29" t="s">
        <v>1336</v>
      </c>
      <c r="D639" s="29"/>
      <c r="E639" s="29" t="s">
        <v>1297</v>
      </c>
      <c r="F639" s="29" t="s">
        <v>1337</v>
      </c>
      <c r="G639" s="30" t="s">
        <v>86</v>
      </c>
      <c r="H639" s="30">
        <v>1</v>
      </c>
      <c r="I639" s="60"/>
      <c r="J639" s="60"/>
      <c r="K639" s="63"/>
      <c r="L639" s="60"/>
    </row>
    <row r="640" spans="1:12" s="41" customFormat="1" ht="54" customHeight="1">
      <c r="A640" s="40" t="s">
        <v>649</v>
      </c>
      <c r="B640" s="29" t="s">
        <v>1338</v>
      </c>
      <c r="C640" s="29" t="s">
        <v>1339</v>
      </c>
      <c r="D640" s="29"/>
      <c r="E640" s="29" t="s">
        <v>1297</v>
      </c>
      <c r="F640" s="29" t="s">
        <v>1340</v>
      </c>
      <c r="G640" s="30" t="s">
        <v>86</v>
      </c>
      <c r="H640" s="30">
        <v>1</v>
      </c>
      <c r="I640" s="60"/>
      <c r="J640" s="60"/>
      <c r="K640" s="63"/>
      <c r="L640" s="60"/>
    </row>
    <row r="641" spans="1:12" s="41" customFormat="1" ht="54" customHeight="1">
      <c r="A641" s="40" t="s">
        <v>650</v>
      </c>
      <c r="B641" s="29" t="s">
        <v>1338</v>
      </c>
      <c r="C641" s="29" t="s">
        <v>1341</v>
      </c>
      <c r="D641" s="29"/>
      <c r="E641" s="29" t="s">
        <v>1297</v>
      </c>
      <c r="F641" s="29" t="s">
        <v>1342</v>
      </c>
      <c r="G641" s="30" t="s">
        <v>86</v>
      </c>
      <c r="H641" s="30">
        <v>1</v>
      </c>
      <c r="I641" s="60"/>
      <c r="J641" s="60"/>
      <c r="K641" s="63"/>
      <c r="L641" s="60"/>
    </row>
    <row r="642" spans="1:12" s="41" customFormat="1" ht="54" customHeight="1">
      <c r="A642" s="40" t="s">
        <v>651</v>
      </c>
      <c r="B642" s="29" t="s">
        <v>1338</v>
      </c>
      <c r="C642" s="29" t="s">
        <v>1305</v>
      </c>
      <c r="D642" s="29"/>
      <c r="E642" s="29" t="s">
        <v>1297</v>
      </c>
      <c r="F642" s="29" t="s">
        <v>1340</v>
      </c>
      <c r="G642" s="30" t="s">
        <v>86</v>
      </c>
      <c r="H642" s="30">
        <v>1</v>
      </c>
      <c r="I642" s="60"/>
      <c r="J642" s="60"/>
      <c r="K642" s="63"/>
      <c r="L642" s="60"/>
    </row>
    <row r="643" spans="1:12" s="41" customFormat="1" ht="54" customHeight="1">
      <c r="A643" s="40" t="s">
        <v>652</v>
      </c>
      <c r="B643" s="29" t="s">
        <v>1338</v>
      </c>
      <c r="C643" s="29" t="s">
        <v>1314</v>
      </c>
      <c r="D643" s="29"/>
      <c r="E643" s="29" t="s">
        <v>1297</v>
      </c>
      <c r="F643" s="29" t="s">
        <v>1343</v>
      </c>
      <c r="G643" s="30" t="s">
        <v>86</v>
      </c>
      <c r="H643" s="30">
        <v>1</v>
      </c>
      <c r="I643" s="60"/>
      <c r="J643" s="60"/>
      <c r="K643" s="63"/>
      <c r="L643" s="60"/>
    </row>
    <row r="644" spans="1:12" s="41" customFormat="1" ht="54" customHeight="1">
      <c r="A644" s="40" t="s">
        <v>653</v>
      </c>
      <c r="B644" s="29" t="s">
        <v>1338</v>
      </c>
      <c r="C644" s="29" t="s">
        <v>1314</v>
      </c>
      <c r="D644" s="29"/>
      <c r="E644" s="29" t="s">
        <v>1297</v>
      </c>
      <c r="F644" s="29" t="s">
        <v>1344</v>
      </c>
      <c r="G644" s="30" t="s">
        <v>86</v>
      </c>
      <c r="H644" s="30">
        <v>1</v>
      </c>
      <c r="I644" s="60"/>
      <c r="J644" s="60"/>
      <c r="K644" s="63"/>
      <c r="L644" s="60"/>
    </row>
    <row r="645" spans="1:12" s="41" customFormat="1" ht="54" customHeight="1">
      <c r="A645" s="40" t="s">
        <v>654</v>
      </c>
      <c r="B645" s="29" t="s">
        <v>1338</v>
      </c>
      <c r="C645" s="29" t="s">
        <v>1314</v>
      </c>
      <c r="D645" s="29"/>
      <c r="E645" s="29" t="s">
        <v>1297</v>
      </c>
      <c r="F645" s="29" t="s">
        <v>1345</v>
      </c>
      <c r="G645" s="30" t="s">
        <v>86</v>
      </c>
      <c r="H645" s="30">
        <v>1</v>
      </c>
      <c r="I645" s="60"/>
      <c r="J645" s="60"/>
      <c r="K645" s="63"/>
      <c r="L645" s="60"/>
    </row>
    <row r="646" spans="1:12" s="41" customFormat="1" ht="54" customHeight="1">
      <c r="A646" s="40" t="s">
        <v>655</v>
      </c>
      <c r="B646" s="29" t="s">
        <v>1338</v>
      </c>
      <c r="C646" s="29" t="s">
        <v>1341</v>
      </c>
      <c r="D646" s="29"/>
      <c r="E646" s="29" t="s">
        <v>1297</v>
      </c>
      <c r="F646" s="29" t="s">
        <v>1340</v>
      </c>
      <c r="G646" s="30" t="s">
        <v>86</v>
      </c>
      <c r="H646" s="30">
        <v>1</v>
      </c>
      <c r="I646" s="60"/>
      <c r="J646" s="60"/>
      <c r="K646" s="63"/>
      <c r="L646" s="60"/>
    </row>
    <row r="647" spans="1:12" s="41" customFormat="1" ht="54" customHeight="1">
      <c r="A647" s="40" t="s">
        <v>656</v>
      </c>
      <c r="B647" s="29" t="s">
        <v>1338</v>
      </c>
      <c r="C647" s="29" t="s">
        <v>1314</v>
      </c>
      <c r="D647" s="29"/>
      <c r="E647" s="29" t="s">
        <v>1297</v>
      </c>
      <c r="F647" s="29" t="s">
        <v>1346</v>
      </c>
      <c r="G647" s="30" t="s">
        <v>86</v>
      </c>
      <c r="H647" s="30">
        <v>1</v>
      </c>
      <c r="I647" s="60"/>
      <c r="J647" s="60"/>
      <c r="K647" s="63"/>
      <c r="L647" s="60"/>
    </row>
    <row r="648" spans="1:12" s="41" customFormat="1" ht="54" customHeight="1">
      <c r="A648" s="40" t="s">
        <v>657</v>
      </c>
      <c r="B648" s="29" t="s">
        <v>1338</v>
      </c>
      <c r="C648" s="29" t="s">
        <v>1299</v>
      </c>
      <c r="D648" s="29"/>
      <c r="E648" s="29" t="s">
        <v>1297</v>
      </c>
      <c r="F648" s="29" t="s">
        <v>1347</v>
      </c>
      <c r="G648" s="30" t="s">
        <v>86</v>
      </c>
      <c r="H648" s="30">
        <v>1</v>
      </c>
      <c r="I648" s="60"/>
      <c r="J648" s="60"/>
      <c r="K648" s="63"/>
      <c r="L648" s="60"/>
    </row>
    <row r="649" spans="1:12" s="41" customFormat="1" ht="54" customHeight="1">
      <c r="A649" s="40" t="s">
        <v>658</v>
      </c>
      <c r="B649" s="29" t="s">
        <v>1231</v>
      </c>
      <c r="C649" s="29" t="s">
        <v>1348</v>
      </c>
      <c r="D649" s="29"/>
      <c r="E649" s="29" t="s">
        <v>1297</v>
      </c>
      <c r="F649" s="29" t="s">
        <v>1349</v>
      </c>
      <c r="G649" s="30" t="s">
        <v>86</v>
      </c>
      <c r="H649" s="30">
        <v>2</v>
      </c>
      <c r="I649" s="60"/>
      <c r="J649" s="60"/>
      <c r="K649" s="63"/>
      <c r="L649" s="60"/>
    </row>
    <row r="650" spans="1:12" s="41" customFormat="1" ht="54" customHeight="1">
      <c r="A650" s="40" t="s">
        <v>659</v>
      </c>
      <c r="B650" s="29" t="s">
        <v>1264</v>
      </c>
      <c r="C650" s="29" t="s">
        <v>1350</v>
      </c>
      <c r="D650" s="29"/>
      <c r="E650" s="29" t="s">
        <v>1297</v>
      </c>
      <c r="F650" s="29">
        <v>85969</v>
      </c>
      <c r="G650" s="30" t="s">
        <v>86</v>
      </c>
      <c r="H650" s="30">
        <v>1</v>
      </c>
      <c r="I650" s="60"/>
      <c r="J650" s="60"/>
      <c r="K650" s="63"/>
      <c r="L650" s="60"/>
    </row>
    <row r="651" spans="1:12" s="41" customFormat="1" ht="54" customHeight="1">
      <c r="A651" s="40" t="s">
        <v>660</v>
      </c>
      <c r="B651" s="29" t="s">
        <v>1264</v>
      </c>
      <c r="C651" s="29" t="s">
        <v>1350</v>
      </c>
      <c r="D651" s="29"/>
      <c r="E651" s="29" t="s">
        <v>1297</v>
      </c>
      <c r="F651" s="29">
        <v>85969</v>
      </c>
      <c r="G651" s="30" t="s">
        <v>86</v>
      </c>
      <c r="H651" s="30">
        <v>1</v>
      </c>
      <c r="I651" s="60"/>
      <c r="J651" s="60"/>
      <c r="K651" s="63"/>
      <c r="L651" s="60"/>
    </row>
    <row r="652" spans="1:12" s="41" customFormat="1" ht="54" customHeight="1">
      <c r="A652" s="40" t="s">
        <v>661</v>
      </c>
      <c r="B652" s="29" t="s">
        <v>1264</v>
      </c>
      <c r="C652" s="29" t="s">
        <v>1350</v>
      </c>
      <c r="D652" s="29"/>
      <c r="E652" s="29" t="s">
        <v>1297</v>
      </c>
      <c r="F652" s="29" t="s">
        <v>1351</v>
      </c>
      <c r="G652" s="30" t="s">
        <v>86</v>
      </c>
      <c r="H652" s="30">
        <v>1</v>
      </c>
      <c r="I652" s="60"/>
      <c r="J652" s="60"/>
      <c r="K652" s="63"/>
      <c r="L652" s="60"/>
    </row>
    <row r="653" spans="1:12" s="41" customFormat="1" ht="54" customHeight="1">
      <c r="A653" s="40" t="s">
        <v>662</v>
      </c>
      <c r="B653" s="29" t="s">
        <v>1264</v>
      </c>
      <c r="C653" s="29" t="s">
        <v>1350</v>
      </c>
      <c r="D653" s="29"/>
      <c r="E653" s="29" t="s">
        <v>1297</v>
      </c>
      <c r="F653" s="29">
        <v>86102</v>
      </c>
      <c r="G653" s="30" t="s">
        <v>86</v>
      </c>
      <c r="H653" s="30">
        <v>2</v>
      </c>
      <c r="I653" s="60"/>
      <c r="J653" s="60"/>
      <c r="K653" s="63"/>
      <c r="L653" s="60"/>
    </row>
    <row r="654" spans="1:12" s="41" customFormat="1" ht="54" customHeight="1">
      <c r="A654" s="40" t="s">
        <v>663</v>
      </c>
      <c r="B654" s="29" t="s">
        <v>1264</v>
      </c>
      <c r="C654" s="29" t="s">
        <v>1350</v>
      </c>
      <c r="D654" s="29"/>
      <c r="E654" s="29" t="s">
        <v>1297</v>
      </c>
      <c r="F654" s="29" t="s">
        <v>1352</v>
      </c>
      <c r="G654" s="30" t="s">
        <v>86</v>
      </c>
      <c r="H654" s="30">
        <v>1</v>
      </c>
      <c r="I654" s="60"/>
      <c r="J654" s="60"/>
      <c r="K654" s="63"/>
      <c r="L654" s="60"/>
    </row>
    <row r="655" spans="1:12" s="41" customFormat="1" ht="54" customHeight="1">
      <c r="A655" s="40" t="s">
        <v>664</v>
      </c>
      <c r="B655" s="29" t="s">
        <v>1264</v>
      </c>
      <c r="C655" s="29" t="s">
        <v>1350</v>
      </c>
      <c r="D655" s="29"/>
      <c r="E655" s="29" t="s">
        <v>1353</v>
      </c>
      <c r="F655" s="29">
        <v>85844</v>
      </c>
      <c r="G655" s="30" t="s">
        <v>86</v>
      </c>
      <c r="H655" s="30">
        <v>1</v>
      </c>
      <c r="I655" s="60"/>
      <c r="J655" s="60"/>
      <c r="K655" s="63"/>
      <c r="L655" s="60"/>
    </row>
    <row r="656" spans="1:12" s="41" customFormat="1" ht="54" customHeight="1">
      <c r="A656" s="40" t="s">
        <v>665</v>
      </c>
      <c r="B656" s="29" t="s">
        <v>1264</v>
      </c>
      <c r="C656" s="29" t="s">
        <v>1350</v>
      </c>
      <c r="D656" s="29"/>
      <c r="E656" s="29" t="s">
        <v>1353</v>
      </c>
      <c r="F656" s="29" t="s">
        <v>1354</v>
      </c>
      <c r="G656" s="30" t="s">
        <v>86</v>
      </c>
      <c r="H656" s="30">
        <v>1</v>
      </c>
      <c r="I656" s="60"/>
      <c r="J656" s="60"/>
      <c r="K656" s="63"/>
      <c r="L656" s="60"/>
    </row>
    <row r="657" spans="1:12" s="41" customFormat="1" ht="54" customHeight="1">
      <c r="A657" s="40" t="s">
        <v>666</v>
      </c>
      <c r="B657" s="29" t="s">
        <v>1264</v>
      </c>
      <c r="C657" s="29" t="s">
        <v>1350</v>
      </c>
      <c r="D657" s="29"/>
      <c r="E657" s="29" t="s">
        <v>1353</v>
      </c>
      <c r="F657" s="29" t="s">
        <v>1354</v>
      </c>
      <c r="G657" s="30" t="s">
        <v>86</v>
      </c>
      <c r="H657" s="30">
        <v>1</v>
      </c>
      <c r="I657" s="60"/>
      <c r="J657" s="60"/>
      <c r="K657" s="63"/>
      <c r="L657" s="60"/>
    </row>
    <row r="658" spans="1:12" s="41" customFormat="1" ht="54" customHeight="1">
      <c r="A658" s="40" t="s">
        <v>667</v>
      </c>
      <c r="B658" s="29" t="s">
        <v>1264</v>
      </c>
      <c r="C658" s="29" t="s">
        <v>1350</v>
      </c>
      <c r="D658" s="29"/>
      <c r="E658" s="29" t="s">
        <v>1353</v>
      </c>
      <c r="F658" s="29" t="s">
        <v>1355</v>
      </c>
      <c r="G658" s="30" t="s">
        <v>86</v>
      </c>
      <c r="H658" s="30">
        <v>1</v>
      </c>
      <c r="I658" s="60"/>
      <c r="J658" s="60"/>
      <c r="K658" s="63"/>
      <c r="L658" s="60"/>
    </row>
    <row r="659" spans="1:12" s="41" customFormat="1" ht="54" customHeight="1">
      <c r="A659" s="40" t="s">
        <v>668</v>
      </c>
      <c r="B659" s="29" t="s">
        <v>1264</v>
      </c>
      <c r="C659" s="29" t="s">
        <v>1356</v>
      </c>
      <c r="D659" s="29"/>
      <c r="E659" s="29" t="s">
        <v>1297</v>
      </c>
      <c r="F659" s="29" t="s">
        <v>1357</v>
      </c>
      <c r="G659" s="30" t="s">
        <v>86</v>
      </c>
      <c r="H659" s="30">
        <v>1</v>
      </c>
      <c r="I659" s="60"/>
      <c r="J659" s="60"/>
      <c r="K659" s="63"/>
      <c r="L659" s="60"/>
    </row>
    <row r="660" spans="1:12" s="41" customFormat="1" ht="54" customHeight="1">
      <c r="A660" s="40" t="s">
        <v>669</v>
      </c>
      <c r="B660" s="29" t="s">
        <v>1264</v>
      </c>
      <c r="C660" s="29" t="s">
        <v>1356</v>
      </c>
      <c r="D660" s="29"/>
      <c r="E660" s="29" t="s">
        <v>1297</v>
      </c>
      <c r="F660" s="29">
        <v>85957</v>
      </c>
      <c r="G660" s="30" t="s">
        <v>86</v>
      </c>
      <c r="H660" s="30">
        <v>1</v>
      </c>
      <c r="I660" s="60"/>
      <c r="J660" s="60"/>
      <c r="K660" s="63"/>
      <c r="L660" s="60"/>
    </row>
    <row r="661" spans="1:12" s="41" customFormat="1" ht="54" customHeight="1">
      <c r="A661" s="40" t="s">
        <v>670</v>
      </c>
      <c r="B661" s="29" t="s">
        <v>1264</v>
      </c>
      <c r="C661" s="29" t="s">
        <v>1356</v>
      </c>
      <c r="D661" s="29"/>
      <c r="E661" s="29" t="s">
        <v>1297</v>
      </c>
      <c r="F661" s="29">
        <v>85958</v>
      </c>
      <c r="G661" s="30" t="s">
        <v>86</v>
      </c>
      <c r="H661" s="30">
        <v>1</v>
      </c>
      <c r="I661" s="60"/>
      <c r="J661" s="60"/>
      <c r="K661" s="63"/>
      <c r="L661" s="60"/>
    </row>
    <row r="662" spans="1:12" s="41" customFormat="1" ht="54" customHeight="1">
      <c r="A662" s="40" t="s">
        <v>671</v>
      </c>
      <c r="B662" s="29" t="s">
        <v>1264</v>
      </c>
      <c r="C662" s="29" t="s">
        <v>1356</v>
      </c>
      <c r="D662" s="29"/>
      <c r="E662" s="29" t="s">
        <v>1297</v>
      </c>
      <c r="F662" s="29">
        <v>85959</v>
      </c>
      <c r="G662" s="30" t="s">
        <v>86</v>
      </c>
      <c r="H662" s="30">
        <v>1</v>
      </c>
      <c r="I662" s="60"/>
      <c r="J662" s="60"/>
      <c r="K662" s="63"/>
      <c r="L662" s="60"/>
    </row>
    <row r="663" spans="1:12" s="41" customFormat="1" ht="54" customHeight="1">
      <c r="A663" s="40" t="s">
        <v>672</v>
      </c>
      <c r="B663" s="29" t="s">
        <v>1264</v>
      </c>
      <c r="C663" s="29" t="s">
        <v>1356</v>
      </c>
      <c r="D663" s="29"/>
      <c r="E663" s="29" t="s">
        <v>1297</v>
      </c>
      <c r="F663" s="29">
        <v>85960</v>
      </c>
      <c r="G663" s="30" t="s">
        <v>86</v>
      </c>
      <c r="H663" s="30">
        <v>1</v>
      </c>
      <c r="I663" s="60"/>
      <c r="J663" s="60"/>
      <c r="K663" s="63"/>
      <c r="L663" s="60"/>
    </row>
    <row r="664" spans="1:12" s="41" customFormat="1" ht="54" customHeight="1">
      <c r="A664" s="40" t="s">
        <v>673</v>
      </c>
      <c r="B664" s="29" t="s">
        <v>1264</v>
      </c>
      <c r="C664" s="29" t="s">
        <v>1356</v>
      </c>
      <c r="D664" s="29"/>
      <c r="E664" s="29" t="s">
        <v>1297</v>
      </c>
      <c r="F664" s="29">
        <v>85961</v>
      </c>
      <c r="G664" s="30" t="s">
        <v>86</v>
      </c>
      <c r="H664" s="30">
        <v>1</v>
      </c>
      <c r="I664" s="60"/>
      <c r="J664" s="60"/>
      <c r="K664" s="63"/>
      <c r="L664" s="60"/>
    </row>
    <row r="665" spans="1:12" s="41" customFormat="1" ht="54" customHeight="1">
      <c r="A665" s="40" t="s">
        <v>674</v>
      </c>
      <c r="B665" s="29" t="s">
        <v>1264</v>
      </c>
      <c r="C665" s="29" t="s">
        <v>1358</v>
      </c>
      <c r="D665" s="29"/>
      <c r="E665" s="29" t="s">
        <v>1297</v>
      </c>
      <c r="F665" s="29">
        <v>304047</v>
      </c>
      <c r="G665" s="30" t="s">
        <v>86</v>
      </c>
      <c r="H665" s="30">
        <v>6</v>
      </c>
      <c r="I665" s="60"/>
      <c r="J665" s="60"/>
      <c r="K665" s="63"/>
      <c r="L665" s="60"/>
    </row>
    <row r="666" spans="1:12" s="41" customFormat="1" ht="54" customHeight="1">
      <c r="A666" s="40" t="s">
        <v>675</v>
      </c>
      <c r="B666" s="29" t="s">
        <v>1264</v>
      </c>
      <c r="C666" s="29" t="s">
        <v>1359</v>
      </c>
      <c r="D666" s="29"/>
      <c r="E666" s="29" t="s">
        <v>1297</v>
      </c>
      <c r="F666" s="29">
        <v>300182</v>
      </c>
      <c r="G666" s="30" t="s">
        <v>86</v>
      </c>
      <c r="H666" s="30">
        <v>1</v>
      </c>
      <c r="I666" s="60"/>
      <c r="J666" s="60"/>
      <c r="K666" s="63"/>
      <c r="L666" s="60"/>
    </row>
    <row r="667" spans="1:12" s="41" customFormat="1" ht="54" customHeight="1">
      <c r="A667" s="40" t="s">
        <v>676</v>
      </c>
      <c r="B667" s="29" t="s">
        <v>1264</v>
      </c>
      <c r="C667" s="29" t="s">
        <v>1304</v>
      </c>
      <c r="D667" s="29"/>
      <c r="E667" s="29" t="s">
        <v>1297</v>
      </c>
      <c r="F667" s="29" t="s">
        <v>1360</v>
      </c>
      <c r="G667" s="30" t="s">
        <v>86</v>
      </c>
      <c r="H667" s="30">
        <v>1</v>
      </c>
      <c r="I667" s="60"/>
      <c r="J667" s="60"/>
      <c r="K667" s="63"/>
      <c r="L667" s="60"/>
    </row>
    <row r="668" spans="1:12" s="41" customFormat="1" ht="54" customHeight="1">
      <c r="A668" s="40" t="s">
        <v>677</v>
      </c>
      <c r="B668" s="29" t="s">
        <v>1271</v>
      </c>
      <c r="C668" s="29" t="s">
        <v>1361</v>
      </c>
      <c r="D668" s="29"/>
      <c r="E668" s="29" t="s">
        <v>1297</v>
      </c>
      <c r="F668" s="29">
        <v>239782</v>
      </c>
      <c r="G668" s="30" t="s">
        <v>86</v>
      </c>
      <c r="H668" s="30">
        <v>1</v>
      </c>
      <c r="I668" s="60"/>
      <c r="J668" s="60"/>
      <c r="K668" s="63"/>
      <c r="L668" s="60"/>
    </row>
    <row r="669" spans="1:12" s="41" customFormat="1" ht="54" customHeight="1">
      <c r="A669" s="40" t="s">
        <v>678</v>
      </c>
      <c r="B669" s="29" t="s">
        <v>1271</v>
      </c>
      <c r="C669" s="29" t="s">
        <v>1361</v>
      </c>
      <c r="D669" s="29"/>
      <c r="E669" s="29" t="s">
        <v>1297</v>
      </c>
      <c r="F669" s="29">
        <v>239804</v>
      </c>
      <c r="G669" s="30" t="s">
        <v>86</v>
      </c>
      <c r="H669" s="30">
        <v>1</v>
      </c>
      <c r="I669" s="60"/>
      <c r="J669" s="60"/>
      <c r="K669" s="63"/>
      <c r="L669" s="60"/>
    </row>
    <row r="670" spans="1:12" s="41" customFormat="1" ht="54" customHeight="1">
      <c r="A670" s="40" t="s">
        <v>679</v>
      </c>
      <c r="B670" s="29" t="s">
        <v>1271</v>
      </c>
      <c r="C670" s="29" t="s">
        <v>1361</v>
      </c>
      <c r="D670" s="29"/>
      <c r="E670" s="29" t="s">
        <v>1297</v>
      </c>
      <c r="F670" s="29">
        <v>239779</v>
      </c>
      <c r="G670" s="30" t="s">
        <v>86</v>
      </c>
      <c r="H670" s="30">
        <v>1</v>
      </c>
      <c r="I670" s="60"/>
      <c r="J670" s="60"/>
      <c r="K670" s="63"/>
      <c r="L670" s="60"/>
    </row>
    <row r="671" spans="1:12" s="41" customFormat="1" ht="54" customHeight="1">
      <c r="A671" s="40" t="s">
        <v>680</v>
      </c>
      <c r="B671" s="29" t="s">
        <v>1271</v>
      </c>
      <c r="C671" s="29" t="s">
        <v>1361</v>
      </c>
      <c r="D671" s="29"/>
      <c r="E671" s="29" t="s">
        <v>1297</v>
      </c>
      <c r="F671" s="29">
        <v>239805</v>
      </c>
      <c r="G671" s="30" t="s">
        <v>86</v>
      </c>
      <c r="H671" s="30">
        <v>1</v>
      </c>
      <c r="I671" s="60"/>
      <c r="J671" s="60"/>
      <c r="K671" s="63"/>
      <c r="L671" s="60"/>
    </row>
    <row r="672" spans="1:12" s="41" customFormat="1" ht="54" customHeight="1">
      <c r="A672" s="40" t="s">
        <v>681</v>
      </c>
      <c r="B672" s="29" t="s">
        <v>1271</v>
      </c>
      <c r="C672" s="29" t="s">
        <v>1361</v>
      </c>
      <c r="D672" s="29"/>
      <c r="E672" s="29" t="s">
        <v>1297</v>
      </c>
      <c r="F672" s="29">
        <v>239806</v>
      </c>
      <c r="G672" s="30" t="s">
        <v>86</v>
      </c>
      <c r="H672" s="30">
        <v>1</v>
      </c>
      <c r="I672" s="60"/>
      <c r="J672" s="60"/>
      <c r="K672" s="63"/>
      <c r="L672" s="60"/>
    </row>
    <row r="673" spans="1:12" s="41" customFormat="1" ht="54" customHeight="1">
      <c r="A673" s="40" t="s">
        <v>682</v>
      </c>
      <c r="B673" s="29" t="s">
        <v>1271</v>
      </c>
      <c r="C673" s="29" t="s">
        <v>1361</v>
      </c>
      <c r="D673" s="29"/>
      <c r="E673" s="29" t="s">
        <v>1297</v>
      </c>
      <c r="F673" s="29">
        <v>239807</v>
      </c>
      <c r="G673" s="30" t="s">
        <v>86</v>
      </c>
      <c r="H673" s="30">
        <v>1</v>
      </c>
      <c r="I673" s="60"/>
      <c r="J673" s="60"/>
      <c r="K673" s="63"/>
      <c r="L673" s="60"/>
    </row>
    <row r="674" spans="1:12" s="41" customFormat="1" ht="54" customHeight="1">
      <c r="A674" s="40" t="s">
        <v>683</v>
      </c>
      <c r="B674" s="29" t="s">
        <v>1271</v>
      </c>
      <c r="C674" s="29" t="s">
        <v>1361</v>
      </c>
      <c r="D674" s="29"/>
      <c r="E674" s="29" t="s">
        <v>1297</v>
      </c>
      <c r="F674" s="29">
        <v>239808</v>
      </c>
      <c r="G674" s="30" t="s">
        <v>86</v>
      </c>
      <c r="H674" s="30">
        <v>1</v>
      </c>
      <c r="I674" s="60"/>
      <c r="J674" s="60"/>
      <c r="K674" s="63"/>
      <c r="L674" s="60"/>
    </row>
    <row r="675" spans="1:12" s="41" customFormat="1" ht="54" customHeight="1">
      <c r="A675" s="40" t="s">
        <v>684</v>
      </c>
      <c r="B675" s="29" t="s">
        <v>1271</v>
      </c>
      <c r="C675" s="29" t="s">
        <v>1361</v>
      </c>
      <c r="D675" s="29"/>
      <c r="E675" s="29" t="s">
        <v>1297</v>
      </c>
      <c r="F675" s="29">
        <v>239781</v>
      </c>
      <c r="G675" s="30" t="s">
        <v>86</v>
      </c>
      <c r="H675" s="30">
        <v>1</v>
      </c>
      <c r="I675" s="60"/>
      <c r="J675" s="60"/>
      <c r="K675" s="63"/>
      <c r="L675" s="60"/>
    </row>
    <row r="676" spans="1:12" s="41" customFormat="1" ht="54" customHeight="1">
      <c r="A676" s="40" t="s">
        <v>685</v>
      </c>
      <c r="B676" s="29" t="s">
        <v>1271</v>
      </c>
      <c r="C676" s="29" t="s">
        <v>1362</v>
      </c>
      <c r="D676" s="29"/>
      <c r="E676" s="29" t="s">
        <v>1297</v>
      </c>
      <c r="F676" s="29">
        <v>239780</v>
      </c>
      <c r="G676" s="30" t="s">
        <v>86</v>
      </c>
      <c r="H676" s="30">
        <v>1</v>
      </c>
      <c r="I676" s="60"/>
      <c r="J676" s="60"/>
      <c r="K676" s="63"/>
      <c r="L676" s="60"/>
    </row>
    <row r="677" spans="1:12" s="41" customFormat="1" ht="54" customHeight="1">
      <c r="A677" s="40" t="s">
        <v>686</v>
      </c>
      <c r="B677" s="29" t="s">
        <v>1271</v>
      </c>
      <c r="C677" s="29" t="s">
        <v>1363</v>
      </c>
      <c r="D677" s="29"/>
      <c r="E677" s="29" t="s">
        <v>1297</v>
      </c>
      <c r="F677" s="29">
        <v>239615</v>
      </c>
      <c r="G677" s="30" t="s">
        <v>86</v>
      </c>
      <c r="H677" s="30">
        <v>14</v>
      </c>
      <c r="I677" s="60"/>
      <c r="J677" s="60"/>
      <c r="K677" s="63"/>
      <c r="L677" s="60"/>
    </row>
    <row r="678" spans="1:12" s="41" customFormat="1" ht="54" customHeight="1">
      <c r="A678" s="40" t="s">
        <v>687</v>
      </c>
      <c r="B678" s="29" t="s">
        <v>1271</v>
      </c>
      <c r="C678" s="29" t="s">
        <v>1362</v>
      </c>
      <c r="D678" s="29"/>
      <c r="E678" s="29" t="s">
        <v>1297</v>
      </c>
      <c r="F678" s="29">
        <v>300168</v>
      </c>
      <c r="G678" s="30" t="s">
        <v>86</v>
      </c>
      <c r="H678" s="30">
        <v>1</v>
      </c>
      <c r="I678" s="60"/>
      <c r="J678" s="60"/>
      <c r="K678" s="63"/>
      <c r="L678" s="60"/>
    </row>
    <row r="679" spans="1:12" s="41" customFormat="1" ht="54" customHeight="1">
      <c r="A679" s="40" t="s">
        <v>688</v>
      </c>
      <c r="B679" s="29" t="s">
        <v>1364</v>
      </c>
      <c r="C679" s="29" t="s">
        <v>1365</v>
      </c>
      <c r="D679" s="29"/>
      <c r="E679" s="29" t="s">
        <v>1297</v>
      </c>
      <c r="F679" s="29">
        <v>315316</v>
      </c>
      <c r="G679" s="30" t="s">
        <v>86</v>
      </c>
      <c r="H679" s="30">
        <v>2</v>
      </c>
      <c r="I679" s="60"/>
      <c r="J679" s="60"/>
      <c r="K679" s="63"/>
      <c r="L679" s="60"/>
    </row>
    <row r="680" spans="1:12" s="41" customFormat="1" ht="54" customHeight="1">
      <c r="A680" s="40" t="s">
        <v>689</v>
      </c>
      <c r="B680" s="29" t="s">
        <v>1364</v>
      </c>
      <c r="C680" s="29" t="s">
        <v>1365</v>
      </c>
      <c r="D680" s="29"/>
      <c r="E680" s="29" t="s">
        <v>1297</v>
      </c>
      <c r="F680" s="29">
        <v>315329</v>
      </c>
      <c r="G680" s="30" t="s">
        <v>86</v>
      </c>
      <c r="H680" s="30">
        <v>2</v>
      </c>
      <c r="I680" s="60"/>
      <c r="J680" s="60"/>
      <c r="K680" s="63"/>
      <c r="L680" s="60"/>
    </row>
    <row r="681" spans="1:12" s="41" customFormat="1" ht="54" customHeight="1">
      <c r="A681" s="40" t="s">
        <v>690</v>
      </c>
      <c r="B681" s="29" t="s">
        <v>1364</v>
      </c>
      <c r="C681" s="29" t="s">
        <v>1365</v>
      </c>
      <c r="D681" s="29"/>
      <c r="E681" s="29" t="s">
        <v>1297</v>
      </c>
      <c r="F681" s="29">
        <v>319604</v>
      </c>
      <c r="G681" s="30" t="s">
        <v>86</v>
      </c>
      <c r="H681" s="30">
        <v>2</v>
      </c>
      <c r="I681" s="60"/>
      <c r="J681" s="60"/>
      <c r="K681" s="63"/>
      <c r="L681" s="60"/>
    </row>
    <row r="682" spans="1:12" s="41" customFormat="1" ht="54" customHeight="1">
      <c r="A682" s="40" t="s">
        <v>691</v>
      </c>
      <c r="B682" s="29" t="s">
        <v>1364</v>
      </c>
      <c r="C682" s="29" t="s">
        <v>1365</v>
      </c>
      <c r="D682" s="29"/>
      <c r="E682" s="29" t="s">
        <v>1297</v>
      </c>
      <c r="F682" s="29">
        <v>319601</v>
      </c>
      <c r="G682" s="30" t="s">
        <v>86</v>
      </c>
      <c r="H682" s="30">
        <v>1</v>
      </c>
      <c r="I682" s="60"/>
      <c r="J682" s="60"/>
      <c r="K682" s="63"/>
      <c r="L682" s="60"/>
    </row>
    <row r="683" spans="1:12" s="41" customFormat="1" ht="54" customHeight="1">
      <c r="A683" s="40" t="s">
        <v>692</v>
      </c>
      <c r="B683" s="29" t="s">
        <v>1364</v>
      </c>
      <c r="C683" s="29" t="s">
        <v>1365</v>
      </c>
      <c r="D683" s="29"/>
      <c r="E683" s="29" t="s">
        <v>1297</v>
      </c>
      <c r="F683" s="29">
        <v>315329</v>
      </c>
      <c r="G683" s="30" t="s">
        <v>86</v>
      </c>
      <c r="H683" s="30">
        <v>2</v>
      </c>
      <c r="I683" s="60"/>
      <c r="J683" s="60"/>
      <c r="K683" s="63"/>
      <c r="L683" s="60"/>
    </row>
    <row r="684" spans="1:12" s="41" customFormat="1" ht="54" customHeight="1">
      <c r="A684" s="40" t="s">
        <v>693</v>
      </c>
      <c r="B684" s="29" t="s">
        <v>1287</v>
      </c>
      <c r="C684" s="29" t="s">
        <v>1366</v>
      </c>
      <c r="D684" s="29"/>
      <c r="E684" s="29" t="s">
        <v>1297</v>
      </c>
      <c r="F684" s="29">
        <v>239896</v>
      </c>
      <c r="G684" s="30" t="s">
        <v>86</v>
      </c>
      <c r="H684" s="30">
        <v>3</v>
      </c>
      <c r="I684" s="60"/>
      <c r="J684" s="60"/>
      <c r="K684" s="63"/>
      <c r="L684" s="60"/>
    </row>
    <row r="685" spans="1:12" s="41" customFormat="1" ht="54" customHeight="1">
      <c r="A685" s="40" t="s">
        <v>694</v>
      </c>
      <c r="B685" s="29" t="s">
        <v>1287</v>
      </c>
      <c r="C685" s="29" t="s">
        <v>1367</v>
      </c>
      <c r="D685" s="29"/>
      <c r="E685" s="29" t="s">
        <v>1297</v>
      </c>
      <c r="F685" s="29">
        <v>239899</v>
      </c>
      <c r="G685" s="30" t="s">
        <v>86</v>
      </c>
      <c r="H685" s="30">
        <v>2</v>
      </c>
      <c r="I685" s="60"/>
      <c r="J685" s="60"/>
      <c r="K685" s="63"/>
      <c r="L685" s="60"/>
    </row>
    <row r="686" spans="1:12" s="41" customFormat="1" ht="54" customHeight="1">
      <c r="A686" s="40" t="s">
        <v>695</v>
      </c>
      <c r="B686" s="29" t="s">
        <v>1287</v>
      </c>
      <c r="C686" s="29" t="s">
        <v>1368</v>
      </c>
      <c r="D686" s="29"/>
      <c r="E686" s="29" t="s">
        <v>1297</v>
      </c>
      <c r="F686" s="29">
        <v>239896</v>
      </c>
      <c r="G686" s="30" t="s">
        <v>86</v>
      </c>
      <c r="H686" s="30">
        <v>1</v>
      </c>
      <c r="I686" s="60"/>
      <c r="J686" s="60"/>
      <c r="K686" s="63"/>
      <c r="L686" s="60"/>
    </row>
    <row r="687" spans="1:12" s="41" customFormat="1" ht="54" customHeight="1">
      <c r="A687" s="40" t="s">
        <v>696</v>
      </c>
      <c r="B687" s="29" t="s">
        <v>1287</v>
      </c>
      <c r="C687" s="29" t="s">
        <v>1369</v>
      </c>
      <c r="D687" s="29"/>
      <c r="E687" s="29" t="s">
        <v>1297</v>
      </c>
      <c r="F687" s="29">
        <v>239896</v>
      </c>
      <c r="G687" s="30" t="s">
        <v>86</v>
      </c>
      <c r="H687" s="30">
        <v>1</v>
      </c>
      <c r="I687" s="60"/>
      <c r="J687" s="60"/>
      <c r="K687" s="63"/>
      <c r="L687" s="60"/>
    </row>
    <row r="688" spans="1:12" s="41" customFormat="1" ht="54" customHeight="1">
      <c r="A688" s="40" t="s">
        <v>697</v>
      </c>
      <c r="B688" s="29" t="s">
        <v>1370</v>
      </c>
      <c r="C688" s="29" t="s">
        <v>1371</v>
      </c>
      <c r="D688" s="29"/>
      <c r="E688" s="29" t="s">
        <v>1297</v>
      </c>
      <c r="F688" s="29" t="s">
        <v>1372</v>
      </c>
      <c r="G688" s="30" t="s">
        <v>86</v>
      </c>
      <c r="H688" s="30">
        <v>1</v>
      </c>
      <c r="I688" s="60"/>
      <c r="J688" s="60"/>
      <c r="K688" s="63"/>
      <c r="L688" s="60"/>
    </row>
    <row r="689" spans="1:12" s="41" customFormat="1" ht="54" customHeight="1">
      <c r="A689" s="40" t="s">
        <v>698</v>
      </c>
      <c r="B689" s="29" t="s">
        <v>1370</v>
      </c>
      <c r="C689" s="29" t="s">
        <v>1373</v>
      </c>
      <c r="D689" s="29"/>
      <c r="E689" s="29" t="s">
        <v>1297</v>
      </c>
      <c r="F689" s="29" t="s">
        <v>1374</v>
      </c>
      <c r="G689" s="30" t="s">
        <v>86</v>
      </c>
      <c r="H689" s="30">
        <v>1</v>
      </c>
      <c r="I689" s="60"/>
      <c r="J689" s="60"/>
      <c r="K689" s="63"/>
      <c r="L689" s="60"/>
    </row>
    <row r="690" spans="1:12" s="41" customFormat="1" ht="54" customHeight="1">
      <c r="A690" s="40" t="s">
        <v>699</v>
      </c>
      <c r="B690" s="29" t="s">
        <v>1370</v>
      </c>
      <c r="C690" s="29" t="s">
        <v>1375</v>
      </c>
      <c r="D690" s="29"/>
      <c r="E690" s="29" t="s">
        <v>1297</v>
      </c>
      <c r="F690" s="29" t="s">
        <v>1376</v>
      </c>
      <c r="G690" s="30" t="s">
        <v>86</v>
      </c>
      <c r="H690" s="30">
        <v>1</v>
      </c>
      <c r="I690" s="60"/>
      <c r="J690" s="60"/>
      <c r="K690" s="63"/>
      <c r="L690" s="60"/>
    </row>
    <row r="691" spans="1:12" s="41" customFormat="1" ht="54" customHeight="1">
      <c r="A691" s="40" t="s">
        <v>700</v>
      </c>
      <c r="B691" s="29" t="s">
        <v>1370</v>
      </c>
      <c r="C691" s="29" t="s">
        <v>1375</v>
      </c>
      <c r="D691" s="29"/>
      <c r="E691" s="29" t="s">
        <v>1297</v>
      </c>
      <c r="F691" s="29" t="s">
        <v>1377</v>
      </c>
      <c r="G691" s="30" t="s">
        <v>86</v>
      </c>
      <c r="H691" s="30">
        <v>1</v>
      </c>
      <c r="I691" s="60"/>
      <c r="J691" s="60"/>
      <c r="K691" s="63"/>
      <c r="L691" s="60"/>
    </row>
    <row r="692" spans="1:12" s="41" customFormat="1" ht="54" customHeight="1">
      <c r="A692" s="40" t="s">
        <v>701</v>
      </c>
      <c r="B692" s="29" t="s">
        <v>1370</v>
      </c>
      <c r="C692" s="29" t="s">
        <v>1375</v>
      </c>
      <c r="D692" s="29"/>
      <c r="E692" s="29" t="s">
        <v>1297</v>
      </c>
      <c r="F692" s="29" t="s">
        <v>1378</v>
      </c>
      <c r="G692" s="30" t="s">
        <v>86</v>
      </c>
      <c r="H692" s="30">
        <v>1</v>
      </c>
      <c r="I692" s="60"/>
      <c r="J692" s="60"/>
      <c r="K692" s="63"/>
      <c r="L692" s="60"/>
    </row>
    <row r="693" spans="1:12" s="41" customFormat="1" ht="54" customHeight="1">
      <c r="A693" s="40" t="s">
        <v>702</v>
      </c>
      <c r="B693" s="29" t="s">
        <v>1370</v>
      </c>
      <c r="C693" s="29" t="s">
        <v>1375</v>
      </c>
      <c r="D693" s="29"/>
      <c r="E693" s="29" t="s">
        <v>1297</v>
      </c>
      <c r="F693" s="29" t="s">
        <v>1379</v>
      </c>
      <c r="G693" s="30" t="s">
        <v>86</v>
      </c>
      <c r="H693" s="30">
        <v>1</v>
      </c>
      <c r="I693" s="60"/>
      <c r="J693" s="60"/>
      <c r="K693" s="63"/>
      <c r="L693" s="60"/>
    </row>
    <row r="694" spans="1:12" s="41" customFormat="1" ht="54" customHeight="1">
      <c r="A694" s="40" t="s">
        <v>703</v>
      </c>
      <c r="B694" s="29" t="s">
        <v>704</v>
      </c>
      <c r="C694" s="29" t="s">
        <v>1380</v>
      </c>
      <c r="D694" s="29"/>
      <c r="E694" s="29" t="s">
        <v>1297</v>
      </c>
      <c r="F694" s="29" t="s">
        <v>1381</v>
      </c>
      <c r="G694" s="30" t="s">
        <v>86</v>
      </c>
      <c r="H694" s="30">
        <v>1</v>
      </c>
      <c r="I694" s="60"/>
      <c r="J694" s="60"/>
      <c r="K694" s="63"/>
      <c r="L694" s="60"/>
    </row>
    <row r="695" spans="1:12" s="41" customFormat="1" ht="54" customHeight="1">
      <c r="A695" s="40" t="s">
        <v>705</v>
      </c>
      <c r="B695" s="29" t="s">
        <v>704</v>
      </c>
      <c r="C695" s="29" t="s">
        <v>1380</v>
      </c>
      <c r="D695" s="29"/>
      <c r="E695" s="29" t="s">
        <v>1297</v>
      </c>
      <c r="F695" s="29" t="s">
        <v>1382</v>
      </c>
      <c r="G695" s="30" t="s">
        <v>86</v>
      </c>
      <c r="H695" s="30">
        <v>1</v>
      </c>
      <c r="I695" s="60"/>
      <c r="J695" s="60"/>
      <c r="K695" s="63"/>
      <c r="L695" s="60"/>
    </row>
    <row r="696" spans="1:12" s="41" customFormat="1" ht="54" customHeight="1">
      <c r="A696" s="40" t="s">
        <v>706</v>
      </c>
      <c r="B696" s="29" t="s">
        <v>704</v>
      </c>
      <c r="C696" s="29" t="s">
        <v>1380</v>
      </c>
      <c r="D696" s="29"/>
      <c r="E696" s="29" t="s">
        <v>1297</v>
      </c>
      <c r="F696" s="29" t="s">
        <v>1383</v>
      </c>
      <c r="G696" s="30" t="s">
        <v>86</v>
      </c>
      <c r="H696" s="30">
        <v>1</v>
      </c>
      <c r="I696" s="60"/>
      <c r="J696" s="60"/>
      <c r="K696" s="63"/>
      <c r="L696" s="60"/>
    </row>
    <row r="697" spans="1:12" s="41" customFormat="1" ht="54" customHeight="1">
      <c r="A697" s="40" t="s">
        <v>707</v>
      </c>
      <c r="B697" s="29" t="s">
        <v>704</v>
      </c>
      <c r="C697" s="29" t="s">
        <v>1380</v>
      </c>
      <c r="D697" s="29"/>
      <c r="E697" s="29" t="s">
        <v>1297</v>
      </c>
      <c r="F697" s="29" t="s">
        <v>1384</v>
      </c>
      <c r="G697" s="30" t="s">
        <v>86</v>
      </c>
      <c r="H697" s="30">
        <v>1</v>
      </c>
      <c r="I697" s="60"/>
      <c r="J697" s="60"/>
      <c r="K697" s="63"/>
      <c r="L697" s="60"/>
    </row>
    <row r="698" spans="1:12" s="41" customFormat="1" ht="54" customHeight="1">
      <c r="A698" s="40" t="s">
        <v>708</v>
      </c>
      <c r="B698" s="29" t="s">
        <v>704</v>
      </c>
      <c r="C698" s="29" t="s">
        <v>1380</v>
      </c>
      <c r="D698" s="29"/>
      <c r="E698" s="29" t="s">
        <v>1297</v>
      </c>
      <c r="F698" s="29" t="s">
        <v>1385</v>
      </c>
      <c r="G698" s="30" t="s">
        <v>86</v>
      </c>
      <c r="H698" s="30">
        <v>1</v>
      </c>
      <c r="I698" s="60"/>
      <c r="J698" s="60"/>
      <c r="K698" s="63"/>
      <c r="L698" s="60"/>
    </row>
    <row r="699" spans="1:12" s="41" customFormat="1" ht="54" customHeight="1">
      <c r="A699" s="40" t="s">
        <v>709</v>
      </c>
      <c r="B699" s="29" t="s">
        <v>704</v>
      </c>
      <c r="C699" s="29" t="s">
        <v>1380</v>
      </c>
      <c r="D699" s="29"/>
      <c r="E699" s="29" t="s">
        <v>1297</v>
      </c>
      <c r="F699" s="29" t="s">
        <v>1386</v>
      </c>
      <c r="G699" s="30" t="s">
        <v>86</v>
      </c>
      <c r="H699" s="30">
        <v>1</v>
      </c>
      <c r="I699" s="60"/>
      <c r="J699" s="60"/>
      <c r="K699" s="63"/>
      <c r="L699" s="60"/>
    </row>
    <row r="700" spans="1:12" s="41" customFormat="1" ht="54" customHeight="1">
      <c r="A700" s="40" t="s">
        <v>710</v>
      </c>
      <c r="B700" s="29" t="s">
        <v>704</v>
      </c>
      <c r="C700" s="29" t="s">
        <v>1380</v>
      </c>
      <c r="D700" s="29"/>
      <c r="E700" s="29" t="s">
        <v>1297</v>
      </c>
      <c r="F700" s="29" t="s">
        <v>1387</v>
      </c>
      <c r="G700" s="30" t="s">
        <v>86</v>
      </c>
      <c r="H700" s="30">
        <v>1</v>
      </c>
      <c r="I700" s="60"/>
      <c r="J700" s="60"/>
      <c r="K700" s="63"/>
      <c r="L700" s="60"/>
    </row>
    <row r="701" spans="1:12" s="41" customFormat="1" ht="54" customHeight="1">
      <c r="A701" s="40" t="s">
        <v>711</v>
      </c>
      <c r="B701" s="29" t="s">
        <v>704</v>
      </c>
      <c r="C701" s="29" t="s">
        <v>1380</v>
      </c>
      <c r="D701" s="29"/>
      <c r="E701" s="29" t="s">
        <v>1297</v>
      </c>
      <c r="F701" s="29" t="s">
        <v>1388</v>
      </c>
      <c r="G701" s="30" t="s">
        <v>86</v>
      </c>
      <c r="H701" s="30">
        <v>1</v>
      </c>
      <c r="I701" s="60"/>
      <c r="J701" s="60"/>
      <c r="K701" s="63"/>
      <c r="L701" s="60"/>
    </row>
    <row r="702" spans="1:12" s="41" customFormat="1" ht="54" customHeight="1">
      <c r="A702" s="40" t="s">
        <v>712</v>
      </c>
      <c r="B702" s="29" t="s">
        <v>704</v>
      </c>
      <c r="C702" s="29" t="s">
        <v>1380</v>
      </c>
      <c r="D702" s="29"/>
      <c r="E702" s="29" t="s">
        <v>1297</v>
      </c>
      <c r="F702" s="29" t="s">
        <v>1389</v>
      </c>
      <c r="G702" s="30" t="s">
        <v>86</v>
      </c>
      <c r="H702" s="30">
        <v>1</v>
      </c>
      <c r="I702" s="60"/>
      <c r="J702" s="60"/>
      <c r="K702" s="63"/>
      <c r="L702" s="60"/>
    </row>
    <row r="703" spans="1:12" s="41" customFormat="1" ht="54" customHeight="1">
      <c r="A703" s="40" t="s">
        <v>713</v>
      </c>
      <c r="B703" s="29" t="s">
        <v>704</v>
      </c>
      <c r="C703" s="29" t="s">
        <v>1380</v>
      </c>
      <c r="D703" s="29"/>
      <c r="E703" s="29" t="s">
        <v>1297</v>
      </c>
      <c r="F703" s="29" t="s">
        <v>1390</v>
      </c>
      <c r="G703" s="30" t="s">
        <v>86</v>
      </c>
      <c r="H703" s="30">
        <v>1</v>
      </c>
      <c r="I703" s="60"/>
      <c r="J703" s="60"/>
      <c r="K703" s="63"/>
      <c r="L703" s="60"/>
    </row>
    <row r="704" spans="1:12" s="41" customFormat="1" ht="54" customHeight="1">
      <c r="A704" s="40" t="s">
        <v>714</v>
      </c>
      <c r="B704" s="29" t="s">
        <v>704</v>
      </c>
      <c r="C704" s="29" t="s">
        <v>1380</v>
      </c>
      <c r="D704" s="29"/>
      <c r="E704" s="29" t="s">
        <v>1297</v>
      </c>
      <c r="F704" s="29" t="s">
        <v>1391</v>
      </c>
      <c r="G704" s="30" t="s">
        <v>86</v>
      </c>
      <c r="H704" s="30">
        <v>1</v>
      </c>
      <c r="I704" s="60"/>
      <c r="J704" s="60"/>
      <c r="K704" s="63"/>
      <c r="L704" s="60"/>
    </row>
    <row r="705" spans="1:12" s="41" customFormat="1" ht="54" customHeight="1">
      <c r="A705" s="40" t="s">
        <v>715</v>
      </c>
      <c r="B705" s="29" t="s">
        <v>704</v>
      </c>
      <c r="C705" s="29" t="s">
        <v>1380</v>
      </c>
      <c r="D705" s="29"/>
      <c r="E705" s="29" t="s">
        <v>1297</v>
      </c>
      <c r="F705" s="29" t="s">
        <v>1392</v>
      </c>
      <c r="G705" s="30" t="s">
        <v>86</v>
      </c>
      <c r="H705" s="30">
        <v>1</v>
      </c>
      <c r="I705" s="60"/>
      <c r="J705" s="60"/>
      <c r="K705" s="63"/>
      <c r="L705" s="60"/>
    </row>
    <row r="706" spans="1:12" s="41" customFormat="1" ht="54" customHeight="1">
      <c r="A706" s="40" t="s">
        <v>716</v>
      </c>
      <c r="B706" s="29" t="s">
        <v>704</v>
      </c>
      <c r="C706" s="29" t="s">
        <v>1380</v>
      </c>
      <c r="D706" s="29"/>
      <c r="E706" s="29" t="s">
        <v>1297</v>
      </c>
      <c r="F706" s="29" t="s">
        <v>1393</v>
      </c>
      <c r="G706" s="30" t="s">
        <v>86</v>
      </c>
      <c r="H706" s="30">
        <v>1</v>
      </c>
      <c r="I706" s="60"/>
      <c r="J706" s="60"/>
      <c r="K706" s="63"/>
      <c r="L706" s="60"/>
    </row>
    <row r="707" spans="1:12" s="41" customFormat="1" ht="54" customHeight="1">
      <c r="A707" s="40" t="s">
        <v>717</v>
      </c>
      <c r="B707" s="29" t="s">
        <v>704</v>
      </c>
      <c r="C707" s="29" t="s">
        <v>1380</v>
      </c>
      <c r="D707" s="29"/>
      <c r="E707" s="29" t="s">
        <v>1297</v>
      </c>
      <c r="F707" s="29" t="s">
        <v>1394</v>
      </c>
      <c r="G707" s="30" t="s">
        <v>86</v>
      </c>
      <c r="H707" s="30">
        <v>1</v>
      </c>
      <c r="I707" s="60"/>
      <c r="J707" s="60"/>
      <c r="K707" s="63"/>
      <c r="L707" s="60"/>
    </row>
    <row r="708" spans="1:12" s="41" customFormat="1" ht="54" customHeight="1">
      <c r="A708" s="40" t="s">
        <v>718</v>
      </c>
      <c r="B708" s="29" t="s">
        <v>704</v>
      </c>
      <c r="C708" s="29" t="s">
        <v>1380</v>
      </c>
      <c r="D708" s="29"/>
      <c r="E708" s="29" t="s">
        <v>1297</v>
      </c>
      <c r="F708" s="29" t="s">
        <v>1395</v>
      </c>
      <c r="G708" s="30" t="s">
        <v>86</v>
      </c>
      <c r="H708" s="30">
        <v>1</v>
      </c>
      <c r="I708" s="60"/>
      <c r="J708" s="60"/>
      <c r="K708" s="63"/>
      <c r="L708" s="60"/>
    </row>
    <row r="709" spans="1:12" s="41" customFormat="1" ht="54" customHeight="1">
      <c r="A709" s="40" t="s">
        <v>719</v>
      </c>
      <c r="B709" s="29" t="s">
        <v>704</v>
      </c>
      <c r="C709" s="29" t="s">
        <v>1396</v>
      </c>
      <c r="D709" s="29"/>
      <c r="E709" s="29" t="s">
        <v>1297</v>
      </c>
      <c r="F709" s="29" t="s">
        <v>1397</v>
      </c>
      <c r="G709" s="30" t="s">
        <v>86</v>
      </c>
      <c r="H709" s="30">
        <v>1</v>
      </c>
      <c r="I709" s="60"/>
      <c r="J709" s="60"/>
      <c r="K709" s="63"/>
      <c r="L709" s="60"/>
    </row>
    <row r="710" spans="1:12" s="41" customFormat="1" ht="54" customHeight="1">
      <c r="A710" s="40" t="s">
        <v>720</v>
      </c>
      <c r="B710" s="29" t="s">
        <v>704</v>
      </c>
      <c r="C710" s="29" t="s">
        <v>1396</v>
      </c>
      <c r="D710" s="29"/>
      <c r="E710" s="29" t="s">
        <v>1297</v>
      </c>
      <c r="F710" s="29" t="s">
        <v>1398</v>
      </c>
      <c r="G710" s="30" t="s">
        <v>86</v>
      </c>
      <c r="H710" s="30">
        <v>1</v>
      </c>
      <c r="I710" s="60"/>
      <c r="J710" s="60"/>
      <c r="K710" s="63"/>
      <c r="L710" s="60"/>
    </row>
    <row r="711" spans="1:12" s="41" customFormat="1" ht="54" customHeight="1">
      <c r="A711" s="40" t="s">
        <v>721</v>
      </c>
      <c r="B711" s="29" t="s">
        <v>704</v>
      </c>
      <c r="C711" s="29" t="s">
        <v>1399</v>
      </c>
      <c r="D711" s="29"/>
      <c r="E711" s="29" t="s">
        <v>1297</v>
      </c>
      <c r="F711" s="29" t="s">
        <v>1400</v>
      </c>
      <c r="G711" s="30" t="s">
        <v>86</v>
      </c>
      <c r="H711" s="30">
        <v>1</v>
      </c>
      <c r="I711" s="60"/>
      <c r="J711" s="60"/>
      <c r="K711" s="63"/>
      <c r="L711" s="60"/>
    </row>
    <row r="712" spans="1:12" s="41" customFormat="1" ht="54" customHeight="1">
      <c r="A712" s="40" t="s">
        <v>722</v>
      </c>
      <c r="B712" s="29" t="s">
        <v>704</v>
      </c>
      <c r="C712" s="29" t="s">
        <v>1399</v>
      </c>
      <c r="D712" s="29"/>
      <c r="E712" s="29" t="s">
        <v>1297</v>
      </c>
      <c r="F712" s="29" t="s">
        <v>1401</v>
      </c>
      <c r="G712" s="30" t="s">
        <v>86</v>
      </c>
      <c r="H712" s="30">
        <v>1</v>
      </c>
      <c r="I712" s="60"/>
      <c r="J712" s="60"/>
      <c r="K712" s="63"/>
      <c r="L712" s="60"/>
    </row>
    <row r="713" spans="1:12" s="41" customFormat="1" ht="54" customHeight="1">
      <c r="A713" s="40" t="s">
        <v>723</v>
      </c>
      <c r="B713" s="29" t="s">
        <v>704</v>
      </c>
      <c r="C713" s="29" t="s">
        <v>1402</v>
      </c>
      <c r="D713" s="29"/>
      <c r="E713" s="29" t="s">
        <v>1297</v>
      </c>
      <c r="F713" s="29" t="s">
        <v>1403</v>
      </c>
      <c r="G713" s="30" t="s">
        <v>86</v>
      </c>
      <c r="H713" s="30">
        <v>1</v>
      </c>
      <c r="I713" s="60"/>
      <c r="J713" s="60"/>
      <c r="K713" s="63"/>
      <c r="L713" s="60"/>
    </row>
    <row r="714" spans="1:12" s="41" customFormat="1" ht="54" customHeight="1">
      <c r="A714" s="40" t="s">
        <v>724</v>
      </c>
      <c r="B714" s="29" t="s">
        <v>1404</v>
      </c>
      <c r="C714" s="29" t="s">
        <v>1405</v>
      </c>
      <c r="D714" s="29" t="s">
        <v>1406</v>
      </c>
      <c r="E714" s="29" t="s">
        <v>736</v>
      </c>
      <c r="F714" s="29">
        <v>87159</v>
      </c>
      <c r="G714" s="30" t="s">
        <v>86</v>
      </c>
      <c r="H714" s="30">
        <v>2</v>
      </c>
      <c r="I714" s="60"/>
      <c r="J714" s="60"/>
      <c r="K714" s="60"/>
      <c r="L714" s="63"/>
    </row>
    <row r="715" spans="1:12" s="41" customFormat="1" ht="54" customHeight="1">
      <c r="A715" s="40" t="s">
        <v>725</v>
      </c>
      <c r="B715" s="29" t="s">
        <v>1407</v>
      </c>
      <c r="C715" s="29" t="s">
        <v>1226</v>
      </c>
      <c r="D715" s="29" t="s">
        <v>1408</v>
      </c>
      <c r="E715" s="29" t="s">
        <v>736</v>
      </c>
      <c r="F715" s="29">
        <v>83357</v>
      </c>
      <c r="G715" s="30" t="s">
        <v>86</v>
      </c>
      <c r="H715" s="30">
        <v>3</v>
      </c>
      <c r="I715" s="60"/>
      <c r="J715" s="60"/>
      <c r="K715" s="63"/>
      <c r="L715" s="60"/>
    </row>
    <row r="716" spans="1:12" s="41" customFormat="1" ht="54" customHeight="1">
      <c r="A716" s="40" t="s">
        <v>726</v>
      </c>
      <c r="B716" s="29" t="s">
        <v>1409</v>
      </c>
      <c r="C716" s="29" t="s">
        <v>1410</v>
      </c>
      <c r="D716" s="29" t="s">
        <v>1408</v>
      </c>
      <c r="E716" s="29" t="s">
        <v>736</v>
      </c>
      <c r="F716" s="29">
        <v>340911</v>
      </c>
      <c r="G716" s="30" t="s">
        <v>86</v>
      </c>
      <c r="H716" s="30">
        <v>1</v>
      </c>
      <c r="I716" s="60"/>
      <c r="J716" s="60"/>
      <c r="K716" s="63"/>
      <c r="L716" s="60"/>
    </row>
    <row r="717" spans="1:12" s="41" customFormat="1" ht="54" customHeight="1">
      <c r="A717" s="40" t="s">
        <v>727</v>
      </c>
      <c r="B717" s="29" t="s">
        <v>1409</v>
      </c>
      <c r="C717" s="29" t="s">
        <v>1410</v>
      </c>
      <c r="D717" s="29" t="s">
        <v>1408</v>
      </c>
      <c r="E717" s="29" t="s">
        <v>736</v>
      </c>
      <c r="F717" s="29">
        <v>340912</v>
      </c>
      <c r="G717" s="30" t="s">
        <v>86</v>
      </c>
      <c r="H717" s="30">
        <v>1</v>
      </c>
      <c r="I717" s="60"/>
      <c r="J717" s="60"/>
      <c r="K717" s="63"/>
      <c r="L717" s="60"/>
    </row>
    <row r="718" spans="1:12" s="41" customFormat="1" ht="54" customHeight="1">
      <c r="A718" s="40" t="s">
        <v>728</v>
      </c>
      <c r="B718" s="29" t="s">
        <v>1409</v>
      </c>
      <c r="C718" s="29" t="s">
        <v>1410</v>
      </c>
      <c r="D718" s="29" t="s">
        <v>1408</v>
      </c>
      <c r="E718" s="29" t="s">
        <v>736</v>
      </c>
      <c r="F718" s="29">
        <v>83912</v>
      </c>
      <c r="G718" s="30" t="s">
        <v>86</v>
      </c>
      <c r="H718" s="30">
        <v>1</v>
      </c>
      <c r="I718" s="60"/>
      <c r="J718" s="60"/>
      <c r="K718" s="63"/>
      <c r="L718" s="60"/>
    </row>
    <row r="719" spans="1:12" s="41" customFormat="1" ht="54" customHeight="1">
      <c r="A719" s="40" t="s">
        <v>729</v>
      </c>
      <c r="B719" s="29" t="s">
        <v>1411</v>
      </c>
      <c r="C719" s="29" t="s">
        <v>1412</v>
      </c>
      <c r="D719" s="29" t="s">
        <v>1408</v>
      </c>
      <c r="E719" s="29" t="s">
        <v>736</v>
      </c>
      <c r="F719" s="29">
        <v>300176</v>
      </c>
      <c r="G719" s="30" t="s">
        <v>86</v>
      </c>
      <c r="H719" s="30">
        <v>1</v>
      </c>
      <c r="I719" s="60"/>
      <c r="J719" s="60"/>
      <c r="K719" s="63"/>
      <c r="L719" s="60"/>
    </row>
    <row r="720" spans="1:12" s="41" customFormat="1" ht="54" customHeight="1">
      <c r="A720" s="40" t="s">
        <v>730</v>
      </c>
      <c r="B720" s="29" t="s">
        <v>1413</v>
      </c>
      <c r="C720" s="29" t="s">
        <v>1222</v>
      </c>
      <c r="D720" s="29" t="s">
        <v>1414</v>
      </c>
      <c r="E720" s="29" t="s">
        <v>736</v>
      </c>
      <c r="F720" s="29" t="s">
        <v>1415</v>
      </c>
      <c r="G720" s="30" t="s">
        <v>86</v>
      </c>
      <c r="H720" s="30">
        <v>2</v>
      </c>
      <c r="I720" s="60"/>
      <c r="J720" s="60"/>
      <c r="K720" s="60"/>
      <c r="L720" s="63"/>
    </row>
  </sheetData>
  <mergeCells count="17">
    <mergeCell ref="A2:L2"/>
    <mergeCell ref="A3:L3"/>
    <mergeCell ref="B4:L4"/>
    <mergeCell ref="A147:K147"/>
    <mergeCell ref="A220:K220"/>
    <mergeCell ref="A504:K504"/>
    <mergeCell ref="F5:F6"/>
    <mergeCell ref="G5:G6"/>
    <mergeCell ref="H5:H6"/>
    <mergeCell ref="I5:L5"/>
    <mergeCell ref="A8:L8"/>
    <mergeCell ref="A77:L77"/>
    <mergeCell ref="A5:A6"/>
    <mergeCell ref="B5:B6"/>
    <mergeCell ref="C5:C6"/>
    <mergeCell ref="D5:D6"/>
    <mergeCell ref="E5:E6"/>
  </mergeCells>
  <dataValidations count="1">
    <dataValidation showDropDown="1" showInputMessage="1" showErrorMessage="1" errorTitle="Не верное содержание работ" error="Для выбора содержаня работ, укажите соответствующий вид работ. Для ввода содержания работ вне установленного списка - укажите прочее, расшифровав в примечание." sqref="G148"/>
  </dataValidations>
  <printOptions horizontalCentered="1"/>
  <pageMargins left="0" right="0" top="0" bottom="0" header="0" footer="0"/>
  <pageSetup paperSize="9" scale="57" fitToHeight="0" orientation="landscape" r:id="rId1"/>
  <headerFooter>
    <oddFooter>&amp;CСтраница &amp;P из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Лот 2</vt:lpstr>
      <vt:lpstr>'Лот 2'!Заголовки_для_печати</vt:lpstr>
      <vt:lpstr>'Лот 2'!Область_печати</vt:lpstr>
    </vt:vector>
  </TitlesOfParts>
  <Company>GCR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S.Razgulyaev</dc:creator>
  <cp:lastModifiedBy>S.Nechiporuk</cp:lastModifiedBy>
  <cp:lastPrinted>2012-10-04T11:47:32Z</cp:lastPrinted>
  <dcterms:created xsi:type="dcterms:W3CDTF">2012-10-03T05:27:04Z</dcterms:created>
  <dcterms:modified xsi:type="dcterms:W3CDTF">2012-10-04T12:06:19Z</dcterms:modified>
</cp:coreProperties>
</file>