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8955"/>
  </bookViews>
  <sheets>
    <sheet name="Лот 2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_DAT1">'[1]1'!$B$7:$B$535</definedName>
    <definedName name="__DAT2">'[1]1'!$C$7:$C$535</definedName>
    <definedName name="__DAT3">'[1]1'!#REF!</definedName>
    <definedName name="__DAT4">'[1]1'!#REF!</definedName>
    <definedName name="__DAT5">'[1]1'!#REF!</definedName>
    <definedName name="__DAT6">'[1]1'!#REF!</definedName>
    <definedName name="__DAT7">'[1]1'!#REF!</definedName>
    <definedName name="__DAT8">'[1]1'!#REF!</definedName>
    <definedName name="__DAT9">'[1]1'!#REF!</definedName>
    <definedName name="_25">'[2]25'!$A:$IV</definedName>
    <definedName name="_26">'[2]26'!$A:$IV</definedName>
    <definedName name="_29">'[2]29'!$A:$IV</definedName>
    <definedName name="_35998">'[3]35998'!$A:$IV</definedName>
    <definedName name="_44">'[3]44'!$A:$IV</definedName>
    <definedName name="_92">'[3]92'!$A:$IV</definedName>
    <definedName name="_94">'[3]94'!$A:$IV</definedName>
    <definedName name="_97">'[3]97'!$A:$IV</definedName>
    <definedName name="_DAT1">'[1]1'!$B$7:$B$535</definedName>
    <definedName name="_DAT2">'[1]1'!$C$7:$C$535</definedName>
    <definedName name="_DAT3">'[1]1'!#REF!</definedName>
    <definedName name="_DAT4">'[1]1'!#REF!</definedName>
    <definedName name="_DAT5">'[1]1'!#REF!</definedName>
    <definedName name="_DAT6">'[1]1'!#REF!</definedName>
    <definedName name="_DAT7">'[1]1'!#REF!</definedName>
    <definedName name="_DAT8">'[1]1'!#REF!</definedName>
    <definedName name="_DAT9">'[1]1'!#REF!</definedName>
    <definedName name="_Kv1">#REF!</definedName>
    <definedName name="_Kv2">#REF!</definedName>
    <definedName name="_Kv3">#REF!</definedName>
    <definedName name="_Kv4">#REF!</definedName>
    <definedName name="_№_ПСД" localSheetId="0">'[3]ПЛАН 07-10'!#REF!</definedName>
    <definedName name="_№_ПСД">'[3]ПЛАН 07-10'!#REF!</definedName>
    <definedName name="_xlnm._FilterDatabase" localSheetId="0" hidden="1">'Лот 2'!$A$1113:$M$1113</definedName>
    <definedName name="_xlnm._FilterDatabase" hidden="1">#REF!</definedName>
    <definedName name="A" localSheetId="0">#REF!</definedName>
    <definedName name="A">#REF!</definedName>
    <definedName name="a01_СС_Титул_pre_rep" localSheetId="0">#REF!</definedName>
    <definedName name="a01_СС_Титул_pre_rep">#REF!</definedName>
    <definedName name="a02_СС_Шапка_pre_rep" localSheetId="0">#REF!</definedName>
    <definedName name="a02_СС_Шапка_pre_rep">#REF!</definedName>
    <definedName name="a06_СС_Лимитированные_pre_rep" localSheetId="0">#REF!</definedName>
    <definedName name="a06_СС_Лимитированные_pre_rep">#REF!</definedName>
    <definedName name="a08_СС_ЗаголовокЛимит_pre_rep" localSheetId="0">#REF!</definedName>
    <definedName name="a08_СС_ЗаголовокЛимит_pre_rep">#REF!</definedName>
    <definedName name="a14_О_ИтогГрафы_pre_rep" localSheetId="0">#REF!</definedName>
    <definedName name="a14_О_ИтогГрафы_pre_rep">#REF!</definedName>
    <definedName name="a24_С_ИтогГрафы_pre_rep" localSheetId="0">#REF!</definedName>
    <definedName name="a24_С_ИтогГрафы_pre_rep">#REF!</definedName>
    <definedName name="a27_С_Концовка_pre_rep" localSheetId="0">#REF!</definedName>
    <definedName name="a27_С_Концовка_pre_rep">#REF!</definedName>
    <definedName name="a33_Р_Заголовок_pre_rep" localSheetId="0">#REF!</definedName>
    <definedName name="a33_Р_Заголовок_pre_rep">#REF!</definedName>
    <definedName name="a34_Р_ИтогГрафы_pre_rep" localSheetId="0">#REF!</definedName>
    <definedName name="a34_Р_ИтогГрафы_pre_rep">#REF!</definedName>
    <definedName name="a43_ПР_Заголовок_pre_rep" localSheetId="0">#REF!</definedName>
    <definedName name="a43_ПР_Заголовок_pre_rep">#REF!</definedName>
    <definedName name="a44_ПР_ИтогГрафы_pre_rep" localSheetId="0">#REF!</definedName>
    <definedName name="a44_ПР_ИтогГрафы_pre_rep">#REF!</definedName>
    <definedName name="a51_Ст_Строка_pre_rep" localSheetId="0">#REF!</definedName>
    <definedName name="a51_Ст_Строка_pre_rep">#REF!</definedName>
    <definedName name="All" localSheetId="0">[4]Справочник!$A$1:$A$11</definedName>
    <definedName name="All">[5]Справочник!$A$1:$A$11</definedName>
    <definedName name="Alll">[6]Справочник!$A$1:$A$11</definedName>
    <definedName name="AnDiscount">0.945</definedName>
    <definedName name="ccc" hidden="1">{#N/A,#N/A,TRUE,"Смета на пасс. обор. №1"}</definedName>
    <definedName name="Cоставлен_в_текущих_ценах_на_01.04.2001г." localSheetId="0">#REF!</definedName>
    <definedName name="Cоставлен_в_текущих_ценах_на_01.04.2001г.">#REF!</definedName>
    <definedName name="Cоставлен_в_ценах_1984г.___переход_к_ценам_на_20.03.2002г." localSheetId="0">#REF!</definedName>
    <definedName name="Cоставлен_в_ценах_1984г.___переход_к_ценам_на_20.03.2002г.">#REF!</definedName>
    <definedName name="DataRpt">#REF!</definedName>
    <definedName name="Dc" localSheetId="0">[7]Lucent!#REF!</definedName>
    <definedName name="Dc">[7]Lucent!#REF!</definedName>
    <definedName name="Delivery">1.15</definedName>
    <definedName name="Discount" localSheetId="0">[8]Стоимость!#REF!</definedName>
    <definedName name="Discount">[8]Стоимость!#REF!</definedName>
    <definedName name="Dl" localSheetId="0">[7]Lucent!#REF!</definedName>
    <definedName name="Dl">[7]Lucent!#REF!</definedName>
    <definedName name="EQUIP" localSheetId="0">[9]Спецификация!#REF!</definedName>
    <definedName name="EQUIP">[9]Спецификация!#REF!</definedName>
    <definedName name="FFF">[6]Справочник!$A$1:$A$11</definedName>
    <definedName name="fl" localSheetId="0">[7]Lucent!#REF!</definedName>
    <definedName name="fl">[7]Lucent!#REF!</definedName>
    <definedName name="FondGzp">#REF!</definedName>
    <definedName name="FondOb">#REF!</definedName>
    <definedName name="Format">'[1]1'!$A$2:$T$2230</definedName>
    <definedName name="gghhhh">#REF!</definedName>
    <definedName name="ghj">#REF!</definedName>
    <definedName name="Header">'[1]1'!$A$8:$M$2129</definedName>
    <definedName name="HeadRpt">#REF!</definedName>
    <definedName name="HeadRpt1">#REF!</definedName>
    <definedName name="HeadRpt2">#REF!</definedName>
    <definedName name="HTML_CodePage" hidden="1">1251</definedName>
    <definedName name="HTML_Control" hidden="1">{"'TV_Naid'!$B$6:$D$209"}</definedName>
    <definedName name="HTML_Description" hidden="1">""</definedName>
    <definedName name="HTML_Email" hidden="1">""</definedName>
    <definedName name="HTML_Header" hidden="1">"TV_Naid"</definedName>
    <definedName name="HTML_LastUpdate" hidden="1">"26.10.00"</definedName>
    <definedName name="HTML_LineAfter" hidden="1">FALSE</definedName>
    <definedName name="HTML_LineBefore" hidden="1">FALSE</definedName>
    <definedName name="HTML_Name" hidden="1">"DH"</definedName>
    <definedName name="HTML_OBDlg2" hidden="1">TRUE</definedName>
    <definedName name="HTML_OBDlg4" hidden="1">TRUE</definedName>
    <definedName name="HTML_OS" hidden="1">0</definedName>
    <definedName name="HTML_PathFile" hidden="1">"E:\pc_new1.htm"</definedName>
    <definedName name="HTML_Title" hidden="1">"Pl_pc_10naid2"</definedName>
    <definedName name="InvNum">#REF!</definedName>
    <definedName name="InvNumGP">#REF!</definedName>
    <definedName name="IzmPlan">#REF!</definedName>
    <definedName name="KodRabot">#REF!</definedName>
    <definedName name="KvartZad">#REF!</definedName>
    <definedName name="LimitCena">#REF!</definedName>
    <definedName name="Lot">#REF!</definedName>
    <definedName name="MATER" localSheetId="0">[9]Спецификация!#REF!</definedName>
    <definedName name="MATER">[9]Спецификация!#REF!</definedName>
    <definedName name="Meropr">#REF!</definedName>
    <definedName name="NamePodr">#REF!</definedName>
    <definedName name="NetEquipUSD" localSheetId="0">[8]Стоимость!#REF!</definedName>
    <definedName name="NetEquipUSD">[8]Стоимость!#REF!</definedName>
    <definedName name="NPodr">#REF!</definedName>
    <definedName name="Npp">#REF!</definedName>
    <definedName name="PlanGod">#REF!</definedName>
    <definedName name="Pometki">#REF!</definedName>
    <definedName name="ppp" localSheetId="0">#REF!</definedName>
    <definedName name="ppp">#REF!</definedName>
    <definedName name="pr" localSheetId="0">[10]Спецификация!#REF!</definedName>
    <definedName name="pr">[10]Спецификация!#REF!</definedName>
    <definedName name="Profit" localSheetId="0">[7]Lucent!#REF!</definedName>
    <definedName name="Profit">[7]Lucent!#REF!</definedName>
    <definedName name="profit2" localSheetId="0">[7]Lucent!#REF!</definedName>
    <definedName name="profit2">[7]Lucent!#REF!</definedName>
    <definedName name="ProfitLucent">1.65</definedName>
    <definedName name="PROJ" localSheetId="0">[9]Спецификация!#REF!</definedName>
    <definedName name="PROJ">[9]Спецификация!#REF!</definedName>
    <definedName name="RawData">'[1]1'!$A$1:$N$2288</definedName>
    <definedName name="SAPBEXhrIndnt" hidden="1">1</definedName>
    <definedName name="SAPBEXrevision" hidden="1">1</definedName>
    <definedName name="SAPBEXsysID" hidden="1">"BW2"</definedName>
    <definedName name="SAPBEXwbID" hidden="1">"CBM4XSVVG8NCUQFH77DO9WLLM"</definedName>
    <definedName name="Sconto">#REF!</definedName>
    <definedName name="SrokVp">#REF!</definedName>
    <definedName name="TEST0">'[1]1'!$B$7:$C$535</definedName>
    <definedName name="TESTKEYS">'[1]1'!$B$7:$C$535</definedName>
    <definedName name="TESTVKEY">'[1]1'!$B$6:$C$6</definedName>
    <definedName name="Times" localSheetId="0">#REF!</definedName>
    <definedName name="Times">#REF!</definedName>
    <definedName name="TotalEquipUSD" localSheetId="0">[8]Стоимость!#REF!</definedName>
    <definedName name="TotalEquipUSD">[8]Стоимость!#REF!</definedName>
    <definedName name="TotalWorkRR" localSheetId="0">[8]Стоимость!#REF!</definedName>
    <definedName name="TotalWorkRR">[8]Стоимость!#REF!</definedName>
    <definedName name="VidRemonta">#REF!</definedName>
    <definedName name="viv">#REF!</definedName>
    <definedName name="vvod">#REF!</definedName>
    <definedName name="WORK" localSheetId="0">[9]Спецификация!#REF!</definedName>
    <definedName name="WORK">[9]Спецификация!#REF!</definedName>
    <definedName name="wrn.sp2344." hidden="1">{#N/A,#N/A,TRUE,"Смета на пасс. обор. №1"}</definedName>
    <definedName name="wrn.sp2345" hidden="1">{#N/A,#N/A,TRUE,"Смета на пасс. обор. №1"}</definedName>
    <definedName name="XLRPARAMS_ParamTitle" hidden="1">[11]XLR_NoRangeSheet!$B$6</definedName>
    <definedName name="Z_АУП">[12]АУП!$A$202:$IV$313</definedName>
    <definedName name="Z_ДРЭУ">[12]ДРЭУ!$A$139:$IV$227</definedName>
    <definedName name="Z_МСЧ">[12]МСЧ!$A$179:$IV$183</definedName>
    <definedName name="Z_РМУ">[12]РМУ!$A$186:$IV$209</definedName>
    <definedName name="Z_РЭУ">[12]РЭУ!$A$145:$IV$231</definedName>
    <definedName name="Z_СБ">[12]СБ!$A$173:$IV$256</definedName>
    <definedName name="Z_УА">[12]УА!$A$254:$IV$327</definedName>
    <definedName name="Z_УОМ">[12]УОМ!$A$175:$IV$180</definedName>
    <definedName name="Z_УТС">[12]УТС!$A$118:$IV$205</definedName>
    <definedName name="Z_УТТиСТ">[12]УТТиСТ!$A$349:$IV$436</definedName>
    <definedName name="Z_ЯРЭУ">[12]ЯРЭУ!$A$144:$IV$236</definedName>
    <definedName name="Z_ЯСК">[12]ЯСК!$A$199:$IV$286</definedName>
    <definedName name="а">[13]Справочник!$A$1:$A$11</definedName>
    <definedName name="ааа">#REF!</definedName>
    <definedName name="Абоненты">[14]Реестр!$A$3:$AR$33</definedName>
    <definedName name="авакпекпекапкуп" localSheetId="0">'[3]ПЛАН 07-10'!#REF!</definedName>
    <definedName name="авакпекпекапкуп">'[3]ПЛАН 07-10'!#REF!</definedName>
    <definedName name="ам2005">#REF!</definedName>
    <definedName name="аморт">#REF!</definedName>
    <definedName name="Аморт1">#REF!</definedName>
    <definedName name="аморт2">#REF!</definedName>
    <definedName name="аморт9">#REF!</definedName>
    <definedName name="амортиз">#REF!</definedName>
    <definedName name="амортиз2005">#REF!</definedName>
    <definedName name="апр">[6]Справочник!$A$11</definedName>
    <definedName name="АУП">[12]АУП!$A$5:$IV$200</definedName>
    <definedName name="АУП_94">#REF!</definedName>
    <definedName name="АУП_РП">#REF!</definedName>
    <definedName name="АУП_РП25">[12]АУП_РП25!$A:$IV</definedName>
    <definedName name="АУП_СОБ">#REF!</definedName>
    <definedName name="АУП_СОБ_СТЛ">#REF!</definedName>
    <definedName name="Б0000">#REF!</definedName>
    <definedName name="Б0101">#REF!</definedName>
    <definedName name="Б0101R">#REF!</definedName>
    <definedName name="Б0102">'[15]01-02 (БДиР Общества)'!$A$10:$DC$627</definedName>
    <definedName name="Б0302">#REF!</definedName>
    <definedName name="Б0303">#REF!</definedName>
    <definedName name="Б0304">#REF!</definedName>
    <definedName name="Б0305">#REF!</definedName>
    <definedName name="Б0501">#REF!</definedName>
    <definedName name="Б0504">#REF!</definedName>
    <definedName name="Б0505">#REF!</definedName>
    <definedName name="Б1105">#REF!</definedName>
    <definedName name="Б1106">#REF!</definedName>
    <definedName name="Б1115">#REF!</definedName>
    <definedName name="БАЗА">#REF!</definedName>
    <definedName name="_xlnm.Database">#REF!</definedName>
    <definedName name="БАЗА1">#REF!</definedName>
    <definedName name="БАЗА2">#REF!</definedName>
    <definedName name="БКР_ГАЗ">'[16]План Газпрома'!$B$9:$BG$88</definedName>
    <definedName name="внер">#REF!</definedName>
    <definedName name="Времен">[17]Коэфф!$B$2</definedName>
    <definedName name="выполн" localSheetId="0">#REF!</definedName>
    <definedName name="выполн">#REF!</definedName>
    <definedName name="Г_д_Уренгой_Надым_1._П_п_через_р.Правая_Хетта" localSheetId="0">#REF!</definedName>
    <definedName name="Г_д_Уренгой_Надым_1._П_п_через_р.Правая_Хетта">#REF!</definedName>
    <definedName name="Г_д_Уренгой_Надым_1._П_п_через_р.Правая_Хетта___Ду_1420___км.107инв_№._168__28лет__._Капитальный_ремонт_п_п.Переизоляция__подсадка___с_частичной_заменой__трубы." localSheetId="0">#REF!</definedName>
    <definedName name="Г_д_Уренгой_Надым_1._П_п_через_р.Правая_Хетта___Ду_1420___км.107инв_№._168__28лет__._Капитальный_ремонт_п_п.Переизоляция__подсадка___с_частичной_заменой__трубы.">#REF!</definedName>
    <definedName name="Газопроводы">[16]Лист5!$D$5:$D$35</definedName>
    <definedName name="ГПУ">[18]ГПУ!$A:$IV</definedName>
    <definedName name="ГПУ_94">#REF!</definedName>
    <definedName name="ГПУ_СОБ">#REF!</definedName>
    <definedName name="ГПУ_СОБ_СТЛ">#REF!</definedName>
    <definedName name="да">[6]Справочник!$A$11</definedName>
    <definedName name="даа">[6]Справочник!$A$11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ебет">[19]Дебет_Кредит!$A$4:$AC$33</definedName>
    <definedName name="Дельта">[20]DATA!$B$4</definedName>
    <definedName name="Деятельность" localSheetId="0">#REF!</definedName>
    <definedName name="Деятельность">#REF!</definedName>
    <definedName name="ДКС.ДО">#REF!</definedName>
    <definedName name="ДКС.ПКИ">#REF!</definedName>
    <definedName name="ДКС.ЭПБ">#REF!</definedName>
    <definedName name="Другое">[21]Справочник!$A$11</definedName>
    <definedName name="ДРЭУ">[18]ДРЭУ!$A:$IV</definedName>
    <definedName name="ДРЭУ_94">#REF!</definedName>
    <definedName name="ДРЭУ_СОБ">#REF!</definedName>
    <definedName name="ДРЭУ_СОБ_СТЛ">#REF!</definedName>
    <definedName name="е">[6]Справочник!$A$11</definedName>
    <definedName name="ее">[6]Справочник!$A$11</definedName>
    <definedName name="ж" localSheetId="0" hidden="1">#REF!</definedName>
    <definedName name="ж" hidden="1">#REF!</definedName>
    <definedName name="ждл" hidden="1">{"'TV_Naid'!$B$6:$D$209"}</definedName>
    <definedName name="_xlnm.Print_Titles" localSheetId="0">'Лот 2'!$5:$7</definedName>
    <definedName name="Заголовок">#REF!</definedName>
    <definedName name="Заказчик" localSheetId="0">#REF!</definedName>
    <definedName name="Заказчик">#REF!</definedName>
    <definedName name="Запрос1">#REF!</definedName>
    <definedName name="Зимнее_удорожание">[17]Коэфф!$B$1</definedName>
    <definedName name="зп">#REF!</definedName>
    <definedName name="ииии">[22]Справочник!$A$11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ое">[6]Справочник!$A$11</definedName>
    <definedName name="Иные">[21]Справочник!$A$11</definedName>
    <definedName name="итого" localSheetId="0">#REF!</definedName>
    <definedName name="итого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апитальный_ремонт_п_п.Переизоляция__подсадка___с_частичной_заменой__трубы." localSheetId="0">#REF!</definedName>
    <definedName name="Капитальный_ремонт_п_п.Переизоляция__подсадка___с_частичной_заменой__трубы.">#REF!</definedName>
    <definedName name="Капремонт" localSheetId="0">#REF!</definedName>
    <definedName name="Капремонт">#REF!</definedName>
    <definedName name="квартал" localSheetId="0">'[3]ПЛАН 07-10'!#REF!</definedName>
    <definedName name="квартал">'[3]ПЛАН 07-10'!#REF!</definedName>
    <definedName name="КДР">[23]Справочники!$B$8:$C$522</definedName>
    <definedName name="КК">[23]Справочники!$M$8:$N$77</definedName>
    <definedName name="км" localSheetId="0">#REF!</definedName>
    <definedName name="км">#REF!</definedName>
    <definedName name="кмвыб" localSheetId="0">#REF!</definedName>
    <definedName name="кмвыб">#REF!</definedName>
    <definedName name="кмвыб1220" localSheetId="0">#REF!</definedName>
    <definedName name="кмвыб1220">#REF!</definedName>
    <definedName name="кмспл" localSheetId="0">#REF!</definedName>
    <definedName name="кмспл">#REF!</definedName>
    <definedName name="ком_расх" localSheetId="0">#REF!</definedName>
    <definedName name="ком_расх">#REF!</definedName>
    <definedName name="коэф" localSheetId="0">#REF!</definedName>
    <definedName name="коэф">#REF!</definedName>
    <definedName name="Коэф_монт">[17]Коэфф!$B$4</definedName>
    <definedName name="коэф1" localSheetId="0">#REF!</definedName>
    <definedName name="коэф1">#REF!</definedName>
    <definedName name="коэфф_е" localSheetId="0">#REF!</definedName>
    <definedName name="коэфф_е">#REF!</definedName>
    <definedName name="Коэффициенты_верны_____________Н.И._Коробко" localSheetId="0">#REF!</definedName>
    <definedName name="Коэффициенты_верны_____________Н.И._Коробко">#REF!</definedName>
    <definedName name="КР_РМУ">[12]РМУ!$A$211:$IV$294</definedName>
    <definedName name="КР_УИиРС">[12]УИиРС!$A$151:$IV$242</definedName>
    <definedName name="Курс" localSheetId="0">#REF!</definedName>
    <definedName name="Курс">#REF!</definedName>
    <definedName name="Курс_доллара_США_ЦБ_РФ_на_01.04.2001" localSheetId="0">#REF!</definedName>
    <definedName name="Курс_доллара_США_ЦБ_РФ_на_01.04.2001">#REF!</definedName>
    <definedName name="л" localSheetId="0">#REF!</definedName>
    <definedName name="л">#REF!</definedName>
    <definedName name="лллл">#REF!</definedName>
    <definedName name="лор" hidden="1">{"'TV_Naid'!$B$6:$D$209"}</definedName>
    <definedName name="М" localSheetId="0">#REF!</definedName>
    <definedName name="М">#REF!</definedName>
    <definedName name="Марка">[24]Лист5!$O$5:$O$24</definedName>
    <definedName name="МГС_ЗМ">[12]МГС_ЗМ!$A:$IV</definedName>
    <definedName name="МГС_Ям">[12]МГС_Ям!$A:$IV</definedName>
    <definedName name="Медслужба">[25]Медслужба!$A:$IV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МП">[18]МП!$A:$IV</definedName>
    <definedName name="МП_94">#REF!</definedName>
    <definedName name="МП_СОБ">#REF!</definedName>
    <definedName name="МП_СОБ_СТЛ">#REF!</definedName>
    <definedName name="МСЧ">[18]МСЧ!$A:$IV</definedName>
    <definedName name="МСЧ_94">#REF!</definedName>
    <definedName name="МСЧ_СОБ">#REF!</definedName>
    <definedName name="МСЧ_СОБ_СТЛ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аличие_ПСД" localSheetId="0">'[3]ПЛАН 07-10'!#REF!</definedName>
    <definedName name="наличие_ПСД">'[3]ПЛАН 07-10'!#REF!</definedName>
    <definedName name="НГДУ">[18]НГДУ!$A:$IV</definedName>
    <definedName name="НГДУ_94">#REF!</definedName>
    <definedName name="НГДУ_СОБ">#REF!</definedName>
    <definedName name="НГДУ_СОБ_СТЛ">#REF!</definedName>
    <definedName name="Непредв">[17]Коэфф!$B$7</definedName>
    <definedName name="нет">[6]Справочник!$A$11</definedName>
    <definedName name="но">#REF!</definedName>
    <definedName name="ноен">[6]Справочник!$A$11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'Лот 2'!$A$1:$L$1655</definedName>
    <definedName name="Оборотка">[26]ОБ!$A$4:$O$816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кругл" localSheetId="0">#REF!</definedName>
    <definedName name="округл">#REF!</definedName>
    <definedName name="оо">[22]Справочник!$A$11</definedName>
    <definedName name="ооо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_пож">[17]Коэфф!$B$6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ОХР">[12]ОХР!$A:$IV</definedName>
    <definedName name="ОХР_АУП">#REF!</definedName>
    <definedName name="ОХР_УГРиЛМ">[12]УГРиЛМ_ОХР!$A:$IV</definedName>
    <definedName name="ОХР_УНИПР">[12]УНИПР_ОХР!$A:$IV</definedName>
    <definedName name="Пангодинское" localSheetId="0">#REF!</definedName>
    <definedName name="Пангодинское">#REF!</definedName>
    <definedName name="пер" hidden="1">{#N/A,#N/A,TRUE,"Смета на пасс. обор. №1"}</definedName>
    <definedName name="План" localSheetId="0">#REF!</definedName>
    <definedName name="План">#REF!</definedName>
    <definedName name="подр" localSheetId="0">#REF!</definedName>
    <definedName name="подр">#REF!</definedName>
    <definedName name="подрядчики" localSheetId="0">#REF!</definedName>
    <definedName name="подрядчики">#REF!</definedName>
    <definedName name="полугодие" localSheetId="0">'[3]ПЛАН 07-10'!#REF!</definedName>
    <definedName name="полугодие">'[3]ПЛАН 07-10'!#REF!</definedName>
    <definedName name="ПР" localSheetId="0">#REF!</definedName>
    <definedName name="ПР">#REF!</definedName>
    <definedName name="ПРО">[6]Справочник!$A$11</definedName>
    <definedName name="Проверил" localSheetId="0">#REF!</definedName>
    <definedName name="Проверил">#REF!</definedName>
    <definedName name="Проверил______________А.Л._Фанштеин" localSheetId="0">#REF!</definedName>
    <definedName name="Проверил______________А.Л._Фанштеин">#REF!</definedName>
    <definedName name="Программа_ремонта_подводных_переходов" localSheetId="0">#REF!</definedName>
    <definedName name="Программа_ремонта_подводных_переходов">#REF!</definedName>
    <definedName name="ПРоче">[6]Справочник!$A$11</definedName>
    <definedName name="Прочее" localSheetId="0">[4]Справочник!$A$11</definedName>
    <definedName name="Прочее">[5]Справочник!$A$11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боты">#REF!</definedName>
    <definedName name="Работы_ведение_справочника_список_подр_экспорт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еестр">[27]Реестр!$A$3:$F$34</definedName>
    <definedName name="РМУ">[18]РМУ!$A:$IV</definedName>
    <definedName name="РМУ_92">[25]РМУ!$A:$IV</definedName>
    <definedName name="РЭУ">[18]РЭУ!$A:$IV</definedName>
    <definedName name="РЭУ_94">#REF!</definedName>
    <definedName name="РЭУ_СОБ">#REF!</definedName>
    <definedName name="РЭУ_СОБ_СТЛ">#REF!</definedName>
    <definedName name="СБ">[18]СБ!$A:$IV</definedName>
    <definedName name="СБ_94">#REF!</definedName>
    <definedName name="СБ_СОБ">#REF!</definedName>
    <definedName name="СБ_СОБ_СТЛ">#REF!</definedName>
    <definedName name="СВ">[23]СВОД!$C$12:$BN$75</definedName>
    <definedName name="свод2">[28]Свод2006!$A:$IV</definedName>
    <definedName name="СВП">[12]СВП!$A:$IV</definedName>
    <definedName name="СВП_авиа">'[12]СВП-авиа'!$A:$IV</definedName>
    <definedName name="Сетьгаз" localSheetId="0">#REF!</definedName>
    <definedName name="Сетьгаз">#REF!</definedName>
    <definedName name="Скважины.безНКТ">#REF!</definedName>
    <definedName name="Скважины.сНКТ">#REF!</definedName>
    <definedName name="СКД_1" localSheetId="0">#REF!</definedName>
    <definedName name="СКД_1">#REF!</definedName>
    <definedName name="СКД_2" localSheetId="0">#REF!</definedName>
    <definedName name="СКД_2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Б_94">#REF!</definedName>
    <definedName name="Составил" localSheetId="0">#REF!</definedName>
    <definedName name="Составил">#REF!</definedName>
    <definedName name="Составил______________С._Драпкин" localSheetId="0">#REF!</definedName>
    <definedName name="Составил______________С._Драпкин">#REF!</definedName>
    <definedName name="СРТ">[18]СРТ!$A:$IV</definedName>
    <definedName name="сс" hidden="1">{#N/A,#N/A,TRUE,"Смета на пасс. обор. №1"}</definedName>
    <definedName name="ссс">#REF!</definedName>
    <definedName name="СТН_1">'[29]СТН-вар1'!$E$29</definedName>
    <definedName name="СТН_2" localSheetId="0">#REF!</definedName>
    <definedName name="СТН_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чёт_ГОД">[30]Актив!$A$1:$AQ$378</definedName>
    <definedName name="Тарифы">[31]Тарифы!$A$5:$W57</definedName>
    <definedName name="Территориальная_поправка_к_ТЕР" localSheetId="0">#REF!</definedName>
    <definedName name="Территориальная_поправка_к_ТЕР">#REF!</definedName>
    <definedName name="ТЗР_ЯСК">[12]ЯСК!$A$289:$IV$319</definedName>
    <definedName name="Типография">[12]типография!$A:$IV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ыс.руб." localSheetId="0">'[3]ПЛАН 07-10'!#REF!</definedName>
    <definedName name="тыс.руб.">'[3]ПЛАН 07-10'!#REF!</definedName>
    <definedName name="УА">[18]УА!$A:$IV</definedName>
    <definedName name="УА_94">#REF!</definedName>
    <definedName name="УА_СОБ">#REF!</definedName>
    <definedName name="УА_СОБ_СТЛ">#REF!</definedName>
    <definedName name="УГРиЛМ">[18]УГРиЛМ!$A:$IV</definedName>
    <definedName name="УГРиЛМ_94">#REF!</definedName>
    <definedName name="УГРиЛМ_ЗГС">[12]УГРиЛМ_ЗГС!$A:$IV</definedName>
    <definedName name="УГРиЛМ_СГКИ">[12]УГРиЛМ_СГКИ!$A:$IV</definedName>
    <definedName name="УГРиЛМ_СОБ">#REF!</definedName>
    <definedName name="УГРиЛМ_СОБ_СТЛ">#REF!</definedName>
    <definedName name="УГРиЛМ_УРБ">[12]УГРиЛМ_УРБ!$A:$IV</definedName>
    <definedName name="УГРиЛМ_ЯГС">[12]УГРиЛМ_ЯГС!$A:$IV</definedName>
    <definedName name="УИиРС">[18]УИиРС!$A:$IV</definedName>
    <definedName name="УИиРС_94">#REF!</definedName>
    <definedName name="УИиРС_СОБ">#REF!</definedName>
    <definedName name="УИиРС_СОБ_СТЛ">#REF!</definedName>
    <definedName name="УИТ">[18]УИТ!$A:$IV</definedName>
    <definedName name="УИТ_94">#REF!</definedName>
    <definedName name="УИТ_СОБ">#REF!</definedName>
    <definedName name="УИТ_СОБ_СТЛ">#REF!</definedName>
    <definedName name="УКиСР">[25]УКиСР!$A:$IV</definedName>
    <definedName name="УКПГ.ДО">#REF!</definedName>
    <definedName name="УКПГ.ЭПБ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НИиПР_94">#REF!</definedName>
    <definedName name="УНИиПР_СОБ">#REF!</definedName>
    <definedName name="УНИиПР_СОБ_СТЛ">#REF!</definedName>
    <definedName name="УНИПР">[18]УНИПР!$A:$IV</definedName>
    <definedName name="УНИПР_ЗМ">[12]УНИПР_ЗМ!$A:$IV</definedName>
    <definedName name="УНИПР_ЯМ">[12]УНИПР_ЯМ!$A:$IV</definedName>
    <definedName name="УОМ">[18]УОМ!$A:$IV</definedName>
    <definedName name="УОМ_94">#REF!</definedName>
    <definedName name="УОМ_СОБ">#REF!</definedName>
    <definedName name="УОМ_СОБ_СТЛ">#REF!</definedName>
    <definedName name="УПИиПР_СОБ">#REF!</definedName>
    <definedName name="УПИиПР_СОБ_СТЛ">#REF!</definedName>
    <definedName name="управление">[31]Лист8!$C$3:$F$32</definedName>
    <definedName name="УСО">[18]УСО!$A:$IV</definedName>
    <definedName name="УСО_92">[32]УСО!$A:$IV</definedName>
    <definedName name="УТС">[18]УТС!$A:$IV</definedName>
    <definedName name="УТС_94">#REF!</definedName>
    <definedName name="УТС_СОБ">#REF!</definedName>
    <definedName name="УТС_СОБ_СТЛ">#REF!</definedName>
    <definedName name="УТТиСТ">[18]УТТиСТ!$A:$IV</definedName>
    <definedName name="УТТиСТ_94">#REF!</definedName>
    <definedName name="УТТиСТ_СОБ">#REF!</definedName>
    <definedName name="УТТиСТ_СОБ_СТЛ">#REF!</definedName>
    <definedName name="февраль" localSheetId="0">#REF!</definedName>
    <definedName name="февраль">#REF!</definedName>
    <definedName name="цена_за_1_км" localSheetId="0">#REF!</definedName>
    <definedName name="цена_за_1_км">#REF!</definedName>
    <definedName name="ЦПДС">[12]ЦПДС!$A:$IV</definedName>
    <definedName name="цц">#REF!</definedName>
    <definedName name="ццц">#REF!</definedName>
    <definedName name="шгщрншщ" localSheetId="0">#REF!</definedName>
    <definedName name="шгщрншщ">#REF!</definedName>
    <definedName name="ыв" localSheetId="0" hidden="1">#REF!</definedName>
    <definedName name="ыв" hidden="1">#REF!</definedName>
    <definedName name="ыва" localSheetId="0">#REF!</definedName>
    <definedName name="ыва">#REF!</definedName>
    <definedName name="Электрометрия">#REF!</definedName>
    <definedName name="Энергетика.ДО">#REF!</definedName>
    <definedName name="Энергетика.ЭПБ">#REF!</definedName>
    <definedName name="январь" localSheetId="0">#REF!</definedName>
    <definedName name="январь">#REF!</definedName>
    <definedName name="ЯРЭУ">[18]ЯРЭУ!$A:$IV</definedName>
    <definedName name="ЯРЭУ_94">#REF!</definedName>
    <definedName name="ЯРЭУ_СОБ">#REF!</definedName>
    <definedName name="ЯРЭУ_СОБ_СТЛ">#REF!</definedName>
    <definedName name="ЯСК">[18]ЯСК!$A:$IV</definedName>
    <definedName name="ЯСК_94">#REF!</definedName>
    <definedName name="ЯСК_СОБ">#REF!</definedName>
    <definedName name="ЯСК_СОБ_СТЛ">#REF!</definedName>
  </definedNames>
  <calcPr calcId="125725" refMode="R1C1"/>
</workbook>
</file>

<file path=xl/calcChain.xml><?xml version="1.0" encoding="utf-8"?>
<calcChain xmlns="http://schemas.openxmlformats.org/spreadsheetml/2006/main">
  <c r="H1113" i="2"/>
  <c r="G1113"/>
  <c r="G1107"/>
  <c r="H1107"/>
  <c r="H781"/>
  <c r="G781"/>
  <c r="H679"/>
  <c r="H457"/>
  <c r="G457"/>
  <c r="H445"/>
  <c r="G445"/>
  <c r="H428"/>
  <c r="H9"/>
</calcChain>
</file>

<file path=xl/sharedStrings.xml><?xml version="1.0" encoding="utf-8"?>
<sst xmlns="http://schemas.openxmlformats.org/spreadsheetml/2006/main" count="9184" uniqueCount="3286">
  <si>
    <t>Заказ на выполнение работ:</t>
  </si>
  <si>
    <t>№ п/п</t>
  </si>
  <si>
    <t>Производственное подразделение</t>
  </si>
  <si>
    <t>Наименование объекта диагностического обследования</t>
  </si>
  <si>
    <t>Характеристика объекта (краткие ТХ объекта)</t>
  </si>
  <si>
    <t>Содержание работ</t>
  </si>
  <si>
    <t>Инвентарный номер</t>
  </si>
  <si>
    <t>Ед. Изм</t>
  </si>
  <si>
    <t>Кол-во</t>
  </si>
  <si>
    <t>Выполнение работ по кварталам</t>
  </si>
  <si>
    <t>1 квартал</t>
  </si>
  <si>
    <t>2 квартал</t>
  </si>
  <si>
    <t>3 квартал</t>
  </si>
  <si>
    <t>4 квартал</t>
  </si>
  <si>
    <t>1.1</t>
  </si>
  <si>
    <t>1.2</t>
  </si>
  <si>
    <t>2.1</t>
  </si>
  <si>
    <t>2.2</t>
  </si>
  <si>
    <t>Лот № 2:</t>
  </si>
  <si>
    <t>1. ООО "Газпром добыча Краснодар"</t>
  </si>
  <si>
    <t>шт.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</si>
  <si>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</si>
  <si>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</si>
  <si>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</si>
  <si>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</si>
  <si>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</si>
  <si>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</si>
  <si>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</si>
  <si>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</si>
  <si>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</si>
  <si>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</si>
  <si>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</si>
  <si>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</si>
  <si>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</si>
  <si>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</si>
  <si>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</si>
  <si>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</si>
  <si>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</si>
  <si>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</si>
  <si>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</si>
  <si>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</si>
  <si>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</si>
  <si>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</si>
  <si>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</si>
  <si>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</si>
  <si>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</si>
  <si>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</si>
  <si>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</si>
  <si>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</si>
  <si>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</si>
  <si>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</si>
  <si>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</si>
  <si>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</si>
  <si>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</si>
  <si>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1.1.34</t>
  </si>
  <si>
    <t>1.1.35</t>
  </si>
  <si>
    <t>1.1.36</t>
  </si>
  <si>
    <t>1.1.37</t>
  </si>
  <si>
    <t>1.1.38</t>
  </si>
  <si>
    <t>1.1.39</t>
  </si>
  <si>
    <t>1.1.40</t>
  </si>
  <si>
    <t>1.1.41</t>
  </si>
  <si>
    <t>1.1.42</t>
  </si>
  <si>
    <t>1.1.43</t>
  </si>
  <si>
    <t>1.1.44</t>
  </si>
  <si>
    <t>1.1.45</t>
  </si>
  <si>
    <t>1.1.46</t>
  </si>
  <si>
    <t>1.1.47</t>
  </si>
  <si>
    <t>1.1.48</t>
  </si>
  <si>
    <t>1.1.49</t>
  </si>
  <si>
    <t>1.1.50</t>
  </si>
  <si>
    <t>1.1.51</t>
  </si>
  <si>
    <t>1.1.52</t>
  </si>
  <si>
    <t>1.1.53</t>
  </si>
  <si>
    <t>1.1.54</t>
  </si>
  <si>
    <t>1.1.55</t>
  </si>
  <si>
    <t>1.1.56</t>
  </si>
  <si>
    <t>1.1.57</t>
  </si>
  <si>
    <t>1.1.58</t>
  </si>
  <si>
    <t>1.1.59</t>
  </si>
  <si>
    <t>1.1.60</t>
  </si>
  <si>
    <t>1.1.61</t>
  </si>
  <si>
    <t>1.1.62</t>
  </si>
  <si>
    <t>1.1.63</t>
  </si>
  <si>
    <t>1.1.64</t>
  </si>
  <si>
    <t>1.1.65</t>
  </si>
  <si>
    <t>1.1.66</t>
  </si>
  <si>
    <t>1.1.67</t>
  </si>
  <si>
    <t>1.1.68</t>
  </si>
  <si>
    <t>1.1.69</t>
  </si>
  <si>
    <t>1.1.70</t>
  </si>
  <si>
    <t>1.1.71</t>
  </si>
  <si>
    <t>1.1.72</t>
  </si>
  <si>
    <t>1.1.73</t>
  </si>
  <si>
    <t>1.1.74</t>
  </si>
  <si>
    <t>1.1.75</t>
  </si>
  <si>
    <t>1.1.76</t>
  </si>
  <si>
    <t>1.1.77</t>
  </si>
  <si>
    <t>1.1.78</t>
  </si>
  <si>
    <t>1.1.79</t>
  </si>
  <si>
    <t>1.1.80</t>
  </si>
  <si>
    <t>1.1.81</t>
  </si>
  <si>
    <t>1.1.82</t>
  </si>
  <si>
    <t>1.1.83</t>
  </si>
  <si>
    <t>1.1.84</t>
  </si>
  <si>
    <t>1.1.85</t>
  </si>
  <si>
    <t>1.1.86</t>
  </si>
  <si>
    <t>1.1.87</t>
  </si>
  <si>
    <t>1.1.88</t>
  </si>
  <si>
    <t>1.1.89</t>
  </si>
  <si>
    <t>1.1.90</t>
  </si>
  <si>
    <t>1.1.91</t>
  </si>
  <si>
    <t>1.1.92</t>
  </si>
  <si>
    <t>1.1.93</t>
  </si>
  <si>
    <t>1.1.94</t>
  </si>
  <si>
    <t>1.1.95</t>
  </si>
  <si>
    <t>1.1.96</t>
  </si>
  <si>
    <t>1.1.97</t>
  </si>
  <si>
    <t>1.1.98</t>
  </si>
  <si>
    <t>1.1.99</t>
  </si>
  <si>
    <t>1.1.100</t>
  </si>
  <si>
    <t>1.1.101</t>
  </si>
  <si>
    <t>1.1.102</t>
  </si>
  <si>
    <t>1.1.103</t>
  </si>
  <si>
    <t>1.1.104</t>
  </si>
  <si>
    <t>1.1.105</t>
  </si>
  <si>
    <t>1.1.106</t>
  </si>
  <si>
    <t>1.1.107</t>
  </si>
  <si>
    <t>1.1.108</t>
  </si>
  <si>
    <t>1.1.109</t>
  </si>
  <si>
    <t>1.1.110</t>
  </si>
  <si>
    <t>1.1.111</t>
  </si>
  <si>
    <t>1.1.112</t>
  </si>
  <si>
    <t>1.1.113</t>
  </si>
  <si>
    <t>1.1.114</t>
  </si>
  <si>
    <t>1.1.115</t>
  </si>
  <si>
    <t>1.1.116</t>
  </si>
  <si>
    <t>1.1.117</t>
  </si>
  <si>
    <t>1.1.118</t>
  </si>
  <si>
    <t>1.1.119</t>
  </si>
  <si>
    <t>1.1.120</t>
  </si>
  <si>
    <t>1.1.121</t>
  </si>
  <si>
    <t>1.1.122</t>
  </si>
  <si>
    <t>1.1.123</t>
  </si>
  <si>
    <t>1.1.124</t>
  </si>
  <si>
    <t>1.1.125</t>
  </si>
  <si>
    <t>1.1.126</t>
  </si>
  <si>
    <t>1.1.127</t>
  </si>
  <si>
    <t>1.1.128</t>
  </si>
  <si>
    <t>1.1.129</t>
  </si>
  <si>
    <t>1.1.130</t>
  </si>
  <si>
    <t>1.1.131</t>
  </si>
  <si>
    <t>1.1.132</t>
  </si>
  <si>
    <t>1.1.133</t>
  </si>
  <si>
    <t>1.1.134</t>
  </si>
  <si>
    <t>1.1.135</t>
  </si>
  <si>
    <t>1.1.136</t>
  </si>
  <si>
    <t>1.1.137</t>
  </si>
  <si>
    <t>1.1.138</t>
  </si>
  <si>
    <t>1.1.139</t>
  </si>
  <si>
    <t>1.1.140</t>
  </si>
  <si>
    <t>1.1.141</t>
  </si>
  <si>
    <t>1.1.142</t>
  </si>
  <si>
    <t>1.1.143</t>
  </si>
  <si>
    <t>1.1.144</t>
  </si>
  <si>
    <t>1.1.145</t>
  </si>
  <si>
    <t>1.1.146</t>
  </si>
  <si>
    <t>1.1.147</t>
  </si>
  <si>
    <t>1.1.148</t>
  </si>
  <si>
    <t>1.1.149</t>
  </si>
  <si>
    <t>1.1.150</t>
  </si>
  <si>
    <t>1.1.151</t>
  </si>
  <si>
    <t>1.1.152</t>
  </si>
  <si>
    <t>1.1.153</t>
  </si>
  <si>
    <t>1.1.154</t>
  </si>
  <si>
    <t>1.1.155</t>
  </si>
  <si>
    <t>1.1.156</t>
  </si>
  <si>
    <t>1.1.157</t>
  </si>
  <si>
    <t>1.1.158</t>
  </si>
  <si>
    <t>1.1.159</t>
  </si>
  <si>
    <t>1.1.160</t>
  </si>
  <si>
    <t>1.1.161</t>
  </si>
  <si>
    <t>1.1.162</t>
  </si>
  <si>
    <t>1.1.163</t>
  </si>
  <si>
    <t>1.1.164</t>
  </si>
  <si>
    <t>1.1.165</t>
  </si>
  <si>
    <t>1.1.166</t>
  </si>
  <si>
    <t>1.1.167</t>
  </si>
  <si>
    <t>1.1.168</t>
  </si>
  <si>
    <t>1.1.169</t>
  </si>
  <si>
    <t>1.1.170</t>
  </si>
  <si>
    <t>1.1.171</t>
  </si>
  <si>
    <t>1.1.172</t>
  </si>
  <si>
    <t>1.1.173</t>
  </si>
  <si>
    <t>1.1.174</t>
  </si>
  <si>
    <t>1.1.175</t>
  </si>
  <si>
    <t>1.1.176</t>
  </si>
  <si>
    <t>1.1.177</t>
  </si>
  <si>
    <t>1.1.178</t>
  </si>
  <si>
    <t>1.1.179</t>
  </si>
  <si>
    <t>1.1.180</t>
  </si>
  <si>
    <t>1.1.181</t>
  </si>
  <si>
    <t>1.1.182</t>
  </si>
  <si>
    <t>1.1.183</t>
  </si>
  <si>
    <t>1.1.184</t>
  </si>
  <si>
    <t>1.1.185</t>
  </si>
  <si>
    <t>1.1.186</t>
  </si>
  <si>
    <t>1.1.187</t>
  </si>
  <si>
    <t>1.1.188</t>
  </si>
  <si>
    <t>1.1.189</t>
  </si>
  <si>
    <t>1.1.190</t>
  </si>
  <si>
    <t>1.1.191</t>
  </si>
  <si>
    <t>1.1.192</t>
  </si>
  <si>
    <t>1.1.193</t>
  </si>
  <si>
    <t>1.1.194</t>
  </si>
  <si>
    <t>1.1.195</t>
  </si>
  <si>
    <t>1.1.196</t>
  </si>
  <si>
    <t>1.1.197</t>
  </si>
  <si>
    <t>1.1.198</t>
  </si>
  <si>
    <t>1.1.199</t>
  </si>
  <si>
    <t>1.1.200</t>
  </si>
  <si>
    <t>1.1.201</t>
  </si>
  <si>
    <t>1.1.202</t>
  </si>
  <si>
    <t>1.1.203</t>
  </si>
  <si>
    <t>1.1.204</t>
  </si>
  <si>
    <t>1.1.205</t>
  </si>
  <si>
    <t>1.1.206</t>
  </si>
  <si>
    <t>1.1.207</t>
  </si>
  <si>
    <t>1.1.208</t>
  </si>
  <si>
    <t>1.1.209</t>
  </si>
  <si>
    <t>1.1.210</t>
  </si>
  <si>
    <t>1.1.211</t>
  </si>
  <si>
    <t>1.1.212</t>
  </si>
  <si>
    <t>1.1.213</t>
  </si>
  <si>
    <t>1.1.214</t>
  </si>
  <si>
    <t>1.1.215</t>
  </si>
  <si>
    <t>1.1.216</t>
  </si>
  <si>
    <t>1.1.217</t>
  </si>
  <si>
    <t>1.1.218</t>
  </si>
  <si>
    <t>1.1.219</t>
  </si>
  <si>
    <t>1.1.220</t>
  </si>
  <si>
    <t>1.1.221</t>
  </si>
  <si>
    <t>1.1.222</t>
  </si>
  <si>
    <t>1.1.223</t>
  </si>
  <si>
    <t>1.1.224</t>
  </si>
  <si>
    <t>1.1.225</t>
  </si>
  <si>
    <t>1.1.226</t>
  </si>
  <si>
    <t>1.1.227</t>
  </si>
  <si>
    <t>1.1.228</t>
  </si>
  <si>
    <t>1.1.229</t>
  </si>
  <si>
    <t>1.1.230</t>
  </si>
  <si>
    <t>1.1.231</t>
  </si>
  <si>
    <t>1.1.232</t>
  </si>
  <si>
    <t>1.1.233</t>
  </si>
  <si>
    <t>1.1.234</t>
  </si>
  <si>
    <t>1.1.235</t>
  </si>
  <si>
    <t>1.1.236</t>
  </si>
  <si>
    <t>1.1.237</t>
  </si>
  <si>
    <t>1.1.238</t>
  </si>
  <si>
    <t>1.1.239</t>
  </si>
  <si>
    <t>1.1.240</t>
  </si>
  <si>
    <t>1.1.241</t>
  </si>
  <si>
    <t>1.1.242</t>
  </si>
  <si>
    <t>1.1.243</t>
  </si>
  <si>
    <t>1.1.244</t>
  </si>
  <si>
    <t>1.1.245</t>
  </si>
  <si>
    <t>1.1.246</t>
  </si>
  <si>
    <t>1.1.247</t>
  </si>
  <si>
    <t>1.1.248</t>
  </si>
  <si>
    <t>1.1.249</t>
  </si>
  <si>
    <t>1.1.250</t>
  </si>
  <si>
    <t>1.1.251</t>
  </si>
  <si>
    <t>1.1.252</t>
  </si>
  <si>
    <t>1.1.253</t>
  </si>
  <si>
    <t>1.1.254</t>
  </si>
  <si>
    <t>1.1.255</t>
  </si>
  <si>
    <t>1.1.256</t>
  </si>
  <si>
    <t>1.1.257</t>
  </si>
  <si>
    <t>1.1.258</t>
  </si>
  <si>
    <t>1.1.259</t>
  </si>
  <si>
    <t>1.1.260</t>
  </si>
  <si>
    <t>1.1.261</t>
  </si>
  <si>
    <t>1.1.262</t>
  </si>
  <si>
    <t>1.1.263</t>
  </si>
  <si>
    <t>1.1.264</t>
  </si>
  <si>
    <t>1.1.265</t>
  </si>
  <si>
    <t>1.1.266</t>
  </si>
  <si>
    <t>1.1.267</t>
  </si>
  <si>
    <t>1.1.268</t>
  </si>
  <si>
    <t>1.1.269</t>
  </si>
  <si>
    <t>1.1.270</t>
  </si>
  <si>
    <t>1.1.271</t>
  </si>
  <si>
    <t>1.1.272</t>
  </si>
  <si>
    <t>1.1.273</t>
  </si>
  <si>
    <t>1.1.274</t>
  </si>
  <si>
    <t>1.1.275</t>
  </si>
  <si>
    <t>1.1.276</t>
  </si>
  <si>
    <t>1.1.277</t>
  </si>
  <si>
    <t>1.1.278</t>
  </si>
  <si>
    <t>1.1.279</t>
  </si>
  <si>
    <t>1.1.280</t>
  </si>
  <si>
    <t>1.1.281</t>
  </si>
  <si>
    <t>1.1.282</t>
  </si>
  <si>
    <t>1.1.283</t>
  </si>
  <si>
    <t>1.1.284</t>
  </si>
  <si>
    <t xml:space="preserve">  шт.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</si>
  <si>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</si>
  <si>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</si>
  <si>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</si>
  <si>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</si>
  <si>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</si>
  <si>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</si>
  <si>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</si>
  <si>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</si>
  <si>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</si>
  <si>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</si>
  <si>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</si>
  <si>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</si>
  <si>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</si>
  <si>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</si>
  <si>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</si>
  <si>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2. ООО "Газпром добыча Надым"</t>
  </si>
  <si>
    <t>Экспертиза промышленной безопасности Фонтанных арматур и колонных головок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</si>
  <si>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</si>
  <si>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</si>
  <si>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</si>
  <si>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</si>
  <si>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</si>
  <si>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</si>
  <si>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</si>
  <si>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</si>
  <si>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</si>
  <si>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</si>
  <si>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</si>
  <si>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Экспертиза промышленной безопасности трубопроводов обвязки устья скважин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</si>
  <si>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</si>
  <si>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</si>
  <si>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</si>
  <si>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</si>
  <si>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</si>
  <si>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</si>
  <si>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</si>
  <si>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</si>
  <si>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</si>
  <si>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</si>
  <si>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</si>
  <si>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</si>
  <si>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</si>
  <si>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</si>
  <si>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</si>
  <si>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</si>
  <si>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</si>
  <si>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</si>
  <si>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</si>
  <si>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</si>
  <si>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</si>
  <si>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</si>
  <si>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</si>
  <si>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</si>
  <si>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</si>
  <si>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</si>
  <si>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</si>
  <si>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</si>
  <si>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</si>
  <si>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</si>
  <si>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</si>
  <si>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</si>
  <si>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</si>
  <si>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</si>
  <si>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</si>
  <si>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</si>
  <si>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</si>
  <si>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</si>
  <si>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</si>
  <si>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</si>
  <si>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</si>
  <si>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</si>
  <si>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</si>
  <si>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</si>
  <si>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</si>
  <si>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</si>
  <si>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</si>
  <si>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</si>
  <si>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</si>
  <si>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</si>
  <si>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</si>
  <si>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</si>
  <si>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</si>
  <si>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</si>
  <si>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</si>
  <si>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</si>
  <si>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</si>
  <si>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</si>
  <si>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</si>
  <si>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</si>
  <si>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</si>
  <si>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</si>
  <si>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</si>
  <si>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</si>
  <si>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</si>
  <si>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</si>
  <si>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</si>
  <si>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</si>
  <si>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</si>
  <si>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</si>
  <si>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</si>
  <si>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</si>
  <si>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</si>
  <si>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</si>
  <si>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</si>
  <si>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</si>
  <si>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</si>
  <si>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</si>
  <si>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</si>
  <si>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</si>
  <si>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</si>
  <si>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</si>
  <si>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</si>
  <si>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</si>
  <si>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</si>
  <si>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</si>
  <si>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</si>
  <si>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</si>
  <si>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</si>
  <si>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</si>
  <si>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2.2.91</t>
  </si>
  <si>
    <t>2.2.92</t>
  </si>
  <si>
    <t>2.2.93</t>
  </si>
  <si>
    <t>2.2.94</t>
  </si>
  <si>
    <t>2.2.95</t>
  </si>
  <si>
    <t>2.2.96</t>
  </si>
  <si>
    <t>2.2.97</t>
  </si>
  <si>
    <t>2.2.98</t>
  </si>
  <si>
    <t>2.2.99</t>
  </si>
  <si>
    <t>2.2.100</t>
  </si>
  <si>
    <t>2.2.101</t>
  </si>
  <si>
    <t>2.2.102</t>
  </si>
  <si>
    <t>2.2.103</t>
  </si>
  <si>
    <t>2.2.104</t>
  </si>
  <si>
    <t>2.2.105</t>
  </si>
  <si>
    <t>2.2.106</t>
  </si>
  <si>
    <t>2.2.107</t>
  </si>
  <si>
    <t>2.2.108</t>
  </si>
  <si>
    <t>2.2.109</t>
  </si>
  <si>
    <t>2.2.110</t>
  </si>
  <si>
    <t>2.2.111</t>
  </si>
  <si>
    <t>2.2.112</t>
  </si>
  <si>
    <t>2.2.113</t>
  </si>
  <si>
    <t>2.2.114</t>
  </si>
  <si>
    <t>2.2.115</t>
  </si>
  <si>
    <t>2.2.116</t>
  </si>
  <si>
    <t>2.2.117</t>
  </si>
  <si>
    <t>2.2.118</t>
  </si>
  <si>
    <t>2.2.119</t>
  </si>
  <si>
    <t>2.2.120</t>
  </si>
  <si>
    <t>2.2.121</t>
  </si>
  <si>
    <t>2.2.122</t>
  </si>
  <si>
    <t>2.2.123</t>
  </si>
  <si>
    <t>2.2.124</t>
  </si>
  <si>
    <t>2.2.125</t>
  </si>
  <si>
    <t>2.2.126</t>
  </si>
  <si>
    <t>2.2.127</t>
  </si>
  <si>
    <t>2.2.128</t>
  </si>
  <si>
    <t>2.2.129</t>
  </si>
  <si>
    <t>2.2.130</t>
  </si>
  <si>
    <t>2.2.131</t>
  </si>
  <si>
    <t>2.2.132</t>
  </si>
  <si>
    <t>2.2.133</t>
  </si>
  <si>
    <t>2.2.134</t>
  </si>
  <si>
    <t>2.2.135</t>
  </si>
  <si>
    <t>2.2.136</t>
  </si>
  <si>
    <t>2.2.137</t>
  </si>
  <si>
    <t>2.2.138</t>
  </si>
  <si>
    <t>2.2.139</t>
  </si>
  <si>
    <t>2.2.140</t>
  </si>
  <si>
    <t>2.2.141</t>
  </si>
  <si>
    <t>2.2.142</t>
  </si>
  <si>
    <t>2.2.143</t>
  </si>
  <si>
    <t>2.2.144</t>
  </si>
  <si>
    <t>2.2.145</t>
  </si>
  <si>
    <t>2.2.146</t>
  </si>
  <si>
    <t>2.2.147</t>
  </si>
  <si>
    <t>2.2.148</t>
  </si>
  <si>
    <t>2.2.149</t>
  </si>
  <si>
    <t>2.2.150</t>
  </si>
  <si>
    <t>2.2.151</t>
  </si>
  <si>
    <t>2.2.152</t>
  </si>
  <si>
    <t>2.2.153</t>
  </si>
  <si>
    <t>2.2.154</t>
  </si>
  <si>
    <t>2.2.155</t>
  </si>
  <si>
    <t>2.2.156</t>
  </si>
  <si>
    <t>2.2.157</t>
  </si>
  <si>
    <t>2.2.158</t>
  </si>
  <si>
    <t>2.2.159</t>
  </si>
  <si>
    <t>2.2.160</t>
  </si>
  <si>
    <t>2.2.161</t>
  </si>
  <si>
    <t>2.2.162</t>
  </si>
  <si>
    <t>2.2.163</t>
  </si>
  <si>
    <t>2.2.164</t>
  </si>
  <si>
    <t>2.2.165</t>
  </si>
  <si>
    <t>2.2.166</t>
  </si>
  <si>
    <t>2.2.167</t>
  </si>
  <si>
    <t>2.2.168</t>
  </si>
  <si>
    <t>2.2.169</t>
  </si>
  <si>
    <t>2.2.170</t>
  </si>
  <si>
    <t>2.2.171</t>
  </si>
  <si>
    <t>2.2.172</t>
  </si>
  <si>
    <t>2.2.173</t>
  </si>
  <si>
    <t>2.2.174</t>
  </si>
  <si>
    <t>2.2.175</t>
  </si>
  <si>
    <t>2.2.176</t>
  </si>
  <si>
    <t>2.2.177</t>
  </si>
  <si>
    <t>2.2.178</t>
  </si>
  <si>
    <t>2.2.179</t>
  </si>
  <si>
    <t>2.2.180</t>
  </si>
  <si>
    <t>2.2.181</t>
  </si>
  <si>
    <t>2.2.182</t>
  </si>
  <si>
    <t>2.2.183</t>
  </si>
  <si>
    <t>2.2.184</t>
  </si>
  <si>
    <t>2.2.185</t>
  </si>
  <si>
    <t>2.2.186</t>
  </si>
  <si>
    <t>2.2.187</t>
  </si>
  <si>
    <t>2.2.188</t>
  </si>
  <si>
    <t>2.2.189</t>
  </si>
  <si>
    <t>2.2.190</t>
  </si>
  <si>
    <t>2.2.191</t>
  </si>
  <si>
    <t>2.2.192</t>
  </si>
  <si>
    <t>2.2.193</t>
  </si>
  <si>
    <t>2.2.194</t>
  </si>
  <si>
    <t>2.2.195</t>
  </si>
  <si>
    <t>2.2.196</t>
  </si>
  <si>
    <t>2.2.197</t>
  </si>
  <si>
    <t>2.2.198</t>
  </si>
  <si>
    <t>2.2.199</t>
  </si>
  <si>
    <t>2.2.200</t>
  </si>
  <si>
    <t>2.2.201</t>
  </si>
  <si>
    <t>2.2.202</t>
  </si>
  <si>
    <t>2.2.203</t>
  </si>
  <si>
    <t>2.2.204</t>
  </si>
  <si>
    <t>2.2.205</t>
  </si>
  <si>
    <t>2.2.206</t>
  </si>
  <si>
    <t>2.2.207</t>
  </si>
  <si>
    <t>2.2.208</t>
  </si>
  <si>
    <t>2.2.209</t>
  </si>
  <si>
    <t>2.2.210</t>
  </si>
  <si>
    <t>2.2.211</t>
  </si>
  <si>
    <t>2.2.212</t>
  </si>
  <si>
    <t>2.2.213</t>
  </si>
  <si>
    <t>2.2.214</t>
  </si>
  <si>
    <t>2.2.215</t>
  </si>
  <si>
    <t>2.2.216</t>
  </si>
  <si>
    <t>2.2.217</t>
  </si>
  <si>
    <t>2.2.218</t>
  </si>
  <si>
    <t>2.2.219</t>
  </si>
  <si>
    <t>2.2.220</t>
  </si>
  <si>
    <t>3. ООО "Газпром добыча Ноябрьск"</t>
  </si>
  <si>
    <t>3.1</t>
  </si>
  <si>
    <t>шт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</si>
  <si>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</si>
  <si>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</si>
  <si>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</si>
  <si>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</si>
  <si>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</si>
  <si>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</si>
  <si>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</si>
  <si>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</si>
  <si>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</si>
  <si>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</si>
  <si>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</si>
  <si>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</si>
  <si>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</si>
  <si>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</si>
  <si>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</si>
  <si>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</si>
  <si>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</si>
  <si>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</si>
  <si>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</si>
  <si>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</si>
  <si>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</si>
  <si>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</si>
  <si>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</si>
  <si>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</si>
  <si>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</si>
  <si>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</si>
  <si>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</si>
  <si>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</si>
  <si>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</si>
  <si>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</si>
  <si>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</si>
  <si>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</si>
  <si>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</si>
  <si>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</si>
  <si>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</si>
  <si>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</si>
  <si>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</si>
  <si>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</si>
  <si>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</si>
  <si>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</si>
  <si>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</si>
  <si>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</si>
  <si>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3.1.43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</si>
  <si>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</si>
  <si>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</si>
  <si>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</si>
  <si>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</si>
  <si>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</si>
  <si>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</si>
  <si>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</si>
  <si>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</si>
  <si>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</si>
  <si>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</si>
  <si>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</si>
  <si>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</si>
  <si>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</si>
  <si>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</si>
  <si>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</si>
  <si>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</si>
  <si>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</si>
  <si>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</si>
  <si>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</si>
  <si>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</si>
  <si>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</si>
  <si>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</si>
  <si>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</si>
  <si>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</si>
  <si>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</si>
  <si>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</si>
  <si>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</si>
  <si>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</si>
  <si>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</si>
  <si>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</si>
  <si>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</si>
  <si>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</si>
  <si>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</si>
  <si>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</si>
  <si>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</si>
  <si>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</si>
  <si>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</si>
  <si>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</si>
  <si>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</si>
  <si>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</si>
  <si>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</si>
  <si>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</si>
  <si>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</si>
  <si>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</si>
  <si>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</si>
  <si>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</si>
  <si>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</si>
  <si>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</si>
  <si>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</si>
  <si>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</si>
  <si>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</si>
  <si>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</si>
  <si>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</si>
  <si>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</si>
  <si>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</si>
  <si>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</si>
  <si>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3.1.100</t>
  </si>
  <si>
    <t>4. ООО "Газпром добыча Уренгой"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</si>
  <si>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</si>
  <si>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</si>
  <si>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</si>
  <si>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</si>
  <si>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</si>
  <si>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</si>
  <si>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</si>
  <si>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</si>
  <si>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</si>
  <si>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</si>
  <si>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</si>
  <si>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</si>
  <si>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</si>
  <si>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</si>
  <si>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</si>
  <si>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</si>
  <si>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</si>
  <si>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</si>
  <si>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</si>
  <si>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</si>
  <si>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</si>
  <si>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</si>
  <si>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4.1.24</t>
  </si>
  <si>
    <t>4.1.25</t>
  </si>
  <si>
    <t>4.1.26</t>
  </si>
  <si>
    <t>4.1.27</t>
  </si>
  <si>
    <t>4.1.28</t>
  </si>
  <si>
    <t>4.1.29</t>
  </si>
  <si>
    <t>4.1.30</t>
  </si>
  <si>
    <t>4.1.31</t>
  </si>
  <si>
    <t>4.1.32</t>
  </si>
  <si>
    <t>4.1.33</t>
  </si>
  <si>
    <t>4.1.34</t>
  </si>
  <si>
    <t>4.1.35</t>
  </si>
  <si>
    <t>4.1.36</t>
  </si>
  <si>
    <t>4.1.37</t>
  </si>
  <si>
    <t>4.1.38</t>
  </si>
  <si>
    <t>4.1.39</t>
  </si>
  <si>
    <t>4.1.40</t>
  </si>
  <si>
    <t>4.1.41</t>
  </si>
  <si>
    <t>4.1.42</t>
  </si>
  <si>
    <t>4.1.43</t>
  </si>
  <si>
    <t>4.1.44</t>
  </si>
  <si>
    <t>4.1.45</t>
  </si>
  <si>
    <t>4.1.46</t>
  </si>
  <si>
    <t>4.1.47</t>
  </si>
  <si>
    <t>4.1.48</t>
  </si>
  <si>
    <t>4.1.49</t>
  </si>
  <si>
    <t>4.1.50</t>
  </si>
  <si>
    <t>4.1.51</t>
  </si>
  <si>
    <t>4.1.52</t>
  </si>
  <si>
    <t>4.1.53</t>
  </si>
  <si>
    <t>4.1.54</t>
  </si>
  <si>
    <t>4.1.55</t>
  </si>
  <si>
    <t>4.1.56</t>
  </si>
  <si>
    <t>4.1.57</t>
  </si>
  <si>
    <t>4.1.58</t>
  </si>
  <si>
    <t>4.1.59</t>
  </si>
  <si>
    <t>4.1.60</t>
  </si>
  <si>
    <t>4.1.61</t>
  </si>
  <si>
    <t>4.1.62</t>
  </si>
  <si>
    <t>4.1.63</t>
  </si>
  <si>
    <t>4.1.64</t>
  </si>
  <si>
    <t>4.1.65</t>
  </si>
  <si>
    <t>4.1.66</t>
  </si>
  <si>
    <t>4.1.67</t>
  </si>
  <si>
    <t>4.1.68</t>
  </si>
  <si>
    <t>4.1.69</t>
  </si>
  <si>
    <t>4.1.70</t>
  </si>
  <si>
    <t>4.1.71</t>
  </si>
  <si>
    <t>4.1.72</t>
  </si>
  <si>
    <t>4.1.73</t>
  </si>
  <si>
    <t>4.1.74</t>
  </si>
  <si>
    <t>4.1.75</t>
  </si>
  <si>
    <t>4.1.76</t>
  </si>
  <si>
    <t>4.1.77</t>
  </si>
  <si>
    <t>4.1.78</t>
  </si>
  <si>
    <t>4.1.79</t>
  </si>
  <si>
    <t>4.1.80</t>
  </si>
  <si>
    <t>4.1.81</t>
  </si>
  <si>
    <t>4.1.82</t>
  </si>
  <si>
    <t>4.1.83</t>
  </si>
  <si>
    <t>4.1.84</t>
  </si>
  <si>
    <t>4.1.85</t>
  </si>
  <si>
    <t>4.1.86</t>
  </si>
  <si>
    <t>4.1.87</t>
  </si>
  <si>
    <t>4.1.88</t>
  </si>
  <si>
    <t>4.1.89</t>
  </si>
  <si>
    <t>4.1.90</t>
  </si>
  <si>
    <t>4.1.91</t>
  </si>
  <si>
    <t>4.1.92</t>
  </si>
  <si>
    <t>4.1.93</t>
  </si>
  <si>
    <t>4.1.94</t>
  </si>
  <si>
    <t>4.1.95</t>
  </si>
  <si>
    <t>4.1.96</t>
  </si>
  <si>
    <t>4.1.97</t>
  </si>
  <si>
    <t>4.1.98</t>
  </si>
  <si>
    <t>4.1.99</t>
  </si>
  <si>
    <t>4.1.100</t>
  </si>
  <si>
    <t>4.1.101</t>
  </si>
  <si>
    <t>4.1.102</t>
  </si>
  <si>
    <t>4.1.103</t>
  </si>
  <si>
    <t>4.1.104</t>
  </si>
  <si>
    <t>4.1.105</t>
  </si>
  <si>
    <t>4.1.106</t>
  </si>
  <si>
    <t>4.1.107</t>
  </si>
  <si>
    <t>4.1.108</t>
  </si>
  <si>
    <t>4.1.109</t>
  </si>
  <si>
    <t>4.1.110</t>
  </si>
  <si>
    <t>4.1.111</t>
  </si>
  <si>
    <t>4.1.112</t>
  </si>
  <si>
    <t>4.1.113</t>
  </si>
  <si>
    <t>4.1.114</t>
  </si>
  <si>
    <t>4.1.115</t>
  </si>
  <si>
    <t>4.1.116</t>
  </si>
  <si>
    <t>4.1.117</t>
  </si>
  <si>
    <t>4.1.118</t>
  </si>
  <si>
    <t>4.1.119</t>
  </si>
  <si>
    <t>4.1.120</t>
  </si>
  <si>
    <t>4.1.121</t>
  </si>
  <si>
    <t>4.1.122</t>
  </si>
  <si>
    <t>4.1.123</t>
  </si>
  <si>
    <t>4.1.124</t>
  </si>
  <si>
    <t>4.1.125</t>
  </si>
  <si>
    <t>4.1.126</t>
  </si>
  <si>
    <t>4.1.127</t>
  </si>
  <si>
    <t>4.1.128</t>
  </si>
  <si>
    <t>4.1.129</t>
  </si>
  <si>
    <t>4.1.130</t>
  </si>
  <si>
    <t>4.1.131</t>
  </si>
  <si>
    <t>4.1.132</t>
  </si>
  <si>
    <t>4.1.133</t>
  </si>
  <si>
    <t>4.1.134</t>
  </si>
  <si>
    <t>4.1.135</t>
  </si>
  <si>
    <t>4.1.136</t>
  </si>
  <si>
    <t>4.1.137</t>
  </si>
  <si>
    <t>4.1.138</t>
  </si>
  <si>
    <t>4.1.139</t>
  </si>
  <si>
    <t>4.1.140</t>
  </si>
  <si>
    <t>4.1.141</t>
  </si>
  <si>
    <t>4.1.142</t>
  </si>
  <si>
    <t>4.1.143</t>
  </si>
  <si>
    <t>4.1.144</t>
  </si>
  <si>
    <t>4.1.145</t>
  </si>
  <si>
    <t>4.1.146</t>
  </si>
  <si>
    <t>4.1.147</t>
  </si>
  <si>
    <t>4.1.148</t>
  </si>
  <si>
    <t>4.1.149</t>
  </si>
  <si>
    <t>4.1.150</t>
  </si>
  <si>
    <t>4.1.151</t>
  </si>
  <si>
    <t>4.1.152</t>
  </si>
  <si>
    <t>4.1.153</t>
  </si>
  <si>
    <t>4.1.154</t>
  </si>
  <si>
    <t>4.1.155</t>
  </si>
  <si>
    <t>4.1.156</t>
  </si>
  <si>
    <t>4.1.157</t>
  </si>
  <si>
    <t>4.1.158</t>
  </si>
  <si>
    <t>4.1.159</t>
  </si>
  <si>
    <t>4.1.160</t>
  </si>
  <si>
    <t>4.1.161</t>
  </si>
  <si>
    <t>4.1.162</t>
  </si>
  <si>
    <t>4.1.163</t>
  </si>
  <si>
    <t>4.1.164</t>
  </si>
  <si>
    <t>4.1.165</t>
  </si>
  <si>
    <t>4.1.166</t>
  </si>
  <si>
    <t>4.1.167</t>
  </si>
  <si>
    <t>4.1.168</t>
  </si>
  <si>
    <t>4.1.169</t>
  </si>
  <si>
    <t>4.1.170</t>
  </si>
  <si>
    <t>4.1.171</t>
  </si>
  <si>
    <t>4.1.172</t>
  </si>
  <si>
    <t>4.1.173</t>
  </si>
  <si>
    <t>4.1.174</t>
  </si>
  <si>
    <t>4.1.175</t>
  </si>
  <si>
    <t>4.1.176</t>
  </si>
  <si>
    <t>4.1.177</t>
  </si>
  <si>
    <t>4.1.178</t>
  </si>
  <si>
    <t>4.1.179</t>
  </si>
  <si>
    <t>4.1.180</t>
  </si>
  <si>
    <t>4.1.181</t>
  </si>
  <si>
    <t>4.1.182</t>
  </si>
  <si>
    <t>4.1.183</t>
  </si>
  <si>
    <t>4.1.184</t>
  </si>
  <si>
    <t>4.1.185</t>
  </si>
  <si>
    <t>4.1.186</t>
  </si>
  <si>
    <t>4.1.187</t>
  </si>
  <si>
    <t>4.1.188</t>
  </si>
  <si>
    <t>4.1.189</t>
  </si>
  <si>
    <t>4.1.190</t>
  </si>
  <si>
    <t>4.1.191</t>
  </si>
  <si>
    <t>4.1.192</t>
  </si>
  <si>
    <t>4.1.193</t>
  </si>
  <si>
    <t>4.1.194</t>
  </si>
  <si>
    <t>4.1.195</t>
  </si>
  <si>
    <t>4.1.196</t>
  </si>
  <si>
    <t>4.1.197</t>
  </si>
  <si>
    <t>4.1.198</t>
  </si>
  <si>
    <t>4.1.199</t>
  </si>
  <si>
    <t>4.1.200</t>
  </si>
  <si>
    <t>4.1.201</t>
  </si>
  <si>
    <t>4.1.202</t>
  </si>
  <si>
    <t>4.1.203</t>
  </si>
  <si>
    <t>4.1.204</t>
  </si>
  <si>
    <t>4.1.205</t>
  </si>
  <si>
    <t>4.1.206</t>
  </si>
  <si>
    <t>4.1.207</t>
  </si>
  <si>
    <t>4.1.208</t>
  </si>
  <si>
    <t>4.1.209</t>
  </si>
  <si>
    <t>4.1.210</t>
  </si>
  <si>
    <t>4.1.211</t>
  </si>
  <si>
    <t>4.1.212</t>
  </si>
  <si>
    <t>4.1.213</t>
  </si>
  <si>
    <t>4.1.214</t>
  </si>
  <si>
    <t>4.1.215</t>
  </si>
  <si>
    <t>4.1.216</t>
  </si>
  <si>
    <t>4.1.217</t>
  </si>
  <si>
    <t>4.1.218</t>
  </si>
  <si>
    <t>4.1.219</t>
  </si>
  <si>
    <t>4.1.220</t>
  </si>
  <si>
    <t>4.1.221</t>
  </si>
  <si>
    <t>4.1.222</t>
  </si>
  <si>
    <t>4.1.223</t>
  </si>
  <si>
    <t>4.1.224</t>
  </si>
  <si>
    <t>4.1.225</t>
  </si>
  <si>
    <t>4.1.226</t>
  </si>
  <si>
    <t>4.1.227</t>
  </si>
  <si>
    <t>4.1.228</t>
  </si>
  <si>
    <t>4.1.229</t>
  </si>
  <si>
    <t>4.1.230</t>
  </si>
  <si>
    <t>4.1.231</t>
  </si>
  <si>
    <t>4.1.232</t>
  </si>
  <si>
    <t>4.1.233</t>
  </si>
  <si>
    <t>4.1.234</t>
  </si>
  <si>
    <t>4.1.235</t>
  </si>
  <si>
    <t>4.1.236</t>
  </si>
  <si>
    <t>4.1.237</t>
  </si>
  <si>
    <t>4.1.238</t>
  </si>
  <si>
    <t>4.1.239</t>
  </si>
  <si>
    <t>4.1.240</t>
  </si>
  <si>
    <t>4.1.241</t>
  </si>
  <si>
    <t>4.1.242</t>
  </si>
  <si>
    <t>4.1.243</t>
  </si>
  <si>
    <t>4.1.244</t>
  </si>
  <si>
    <t>4.1.245</t>
  </si>
  <si>
    <t>4.1.246</t>
  </si>
  <si>
    <t>4.1.247</t>
  </si>
  <si>
    <t>4.1.248</t>
  </si>
  <si>
    <t>4.1.249</t>
  </si>
  <si>
    <t>4.1.250</t>
  </si>
  <si>
    <t>4.1.251</t>
  </si>
  <si>
    <t>4.1.252</t>
  </si>
  <si>
    <t>4.1.253</t>
  </si>
  <si>
    <t>4.1.254</t>
  </si>
  <si>
    <t>4.1.255</t>
  </si>
  <si>
    <t>4.1.256</t>
  </si>
  <si>
    <t>4.1.257</t>
  </si>
  <si>
    <t>4.1.258</t>
  </si>
  <si>
    <t>4.1.259</t>
  </si>
  <si>
    <t>4.1.260</t>
  </si>
  <si>
    <t>4.1.261</t>
  </si>
  <si>
    <t>4.1.262</t>
  </si>
  <si>
    <t>4.1.263</t>
  </si>
  <si>
    <t>4.1.264</t>
  </si>
  <si>
    <t>4.1.265</t>
  </si>
  <si>
    <t>4.1.266</t>
  </si>
  <si>
    <t>4.1.267</t>
  </si>
  <si>
    <t>4.1.268</t>
  </si>
  <si>
    <t>4.1.269</t>
  </si>
  <si>
    <t>4.1.270</t>
  </si>
  <si>
    <t>4.1.271</t>
  </si>
  <si>
    <t>4.1.272</t>
  </si>
  <si>
    <t>4.1.273</t>
  </si>
  <si>
    <t>4.1.274</t>
  </si>
  <si>
    <t>4.1.275</t>
  </si>
  <si>
    <t>4.1.276</t>
  </si>
  <si>
    <t>4.1.277</t>
  </si>
  <si>
    <t>4.1.278</t>
  </si>
  <si>
    <t>4.1.279</t>
  </si>
  <si>
    <t>4.1.280</t>
  </si>
  <si>
    <t>4.1.281</t>
  </si>
  <si>
    <t>4.1.282</t>
  </si>
  <si>
    <t>4.1.283</t>
  </si>
  <si>
    <t>4.1.284</t>
  </si>
  <si>
    <t>4.1.285</t>
  </si>
  <si>
    <t>4.1.286</t>
  </si>
  <si>
    <t>4.1.287</t>
  </si>
  <si>
    <t>4.1.288</t>
  </si>
  <si>
    <t>4.1.289</t>
  </si>
  <si>
    <t>4.1.290</t>
  </si>
  <si>
    <t>4.1.291</t>
  </si>
  <si>
    <t>4.1.292</t>
  </si>
  <si>
    <t>4.1.293</t>
  </si>
  <si>
    <t>4.1.294</t>
  </si>
  <si>
    <t>4.1.295</t>
  </si>
  <si>
    <t>4.1.296</t>
  </si>
  <si>
    <t>4.1.297</t>
  </si>
  <si>
    <t>4.1.298</t>
  </si>
  <si>
    <t>4.1.299</t>
  </si>
  <si>
    <t>4.1.300</t>
  </si>
  <si>
    <t>4.1.301</t>
  </si>
  <si>
    <t>4.1.302</t>
  </si>
  <si>
    <t>4.1.303</t>
  </si>
  <si>
    <t>4.1.305</t>
  </si>
  <si>
    <t>4.1.306</t>
  </si>
  <si>
    <t>4.1.307</t>
  </si>
  <si>
    <t>4.1.308</t>
  </si>
  <si>
    <t>4.1.309</t>
  </si>
  <si>
    <t>4.1.310</t>
  </si>
  <si>
    <t>4.1.311</t>
  </si>
  <si>
    <t>4.1.312</t>
  </si>
  <si>
    <t>4.1.313</t>
  </si>
  <si>
    <t>4.1.314</t>
  </si>
  <si>
    <t>4.1.315</t>
  </si>
  <si>
    <t>4.1.316</t>
  </si>
  <si>
    <t>4.1.317</t>
  </si>
  <si>
    <t>4.1.318</t>
  </si>
  <si>
    <t>4.1.319</t>
  </si>
  <si>
    <t>4.1.320</t>
  </si>
  <si>
    <t>4.1.321</t>
  </si>
  <si>
    <t>4.1.322</t>
  </si>
  <si>
    <t>4.1.323</t>
  </si>
  <si>
    <t>4.1.324</t>
  </si>
  <si>
    <t>4.1.325</t>
  </si>
  <si>
    <t>4.1.326</t>
  </si>
  <si>
    <t>4.1.327</t>
  </si>
  <si>
    <t>4.1.328</t>
  </si>
  <si>
    <t>4.2</t>
  </si>
  <si>
    <t>Диагностическое обследование трубопроводов обвязки устья скважин</t>
  </si>
  <si>
    <t>4.2.1</t>
  </si>
  <si>
    <t>4.2.2</t>
  </si>
  <si>
    <t>4.2.3</t>
  </si>
  <si>
    <t>4.2.4</t>
  </si>
  <si>
    <t>5. ООО "Газпром добыча Ямбург"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</si>
  <si>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</si>
  <si>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</si>
  <si>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</si>
  <si>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</si>
  <si>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</si>
  <si>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</si>
  <si>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</si>
  <si>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</si>
  <si>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</si>
  <si>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</si>
  <si>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</si>
  <si>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</si>
  <si>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</si>
  <si>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</si>
  <si>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</si>
  <si>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</si>
  <si>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</si>
  <si>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</si>
  <si>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</si>
  <si>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</si>
  <si>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</si>
  <si>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</si>
  <si>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</si>
  <si>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</si>
  <si>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</si>
  <si>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</si>
  <si>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</si>
  <si>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</si>
  <si>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</si>
  <si>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</si>
  <si>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</si>
  <si>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</si>
  <si>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</si>
  <si>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</si>
  <si>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</si>
  <si>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5.1.35</t>
  </si>
  <si>
    <t>5.1.36</t>
  </si>
  <si>
    <t>5.1.37</t>
  </si>
  <si>
    <t>5.1.38</t>
  </si>
  <si>
    <t>5.1.39</t>
  </si>
  <si>
    <t>5.1.40</t>
  </si>
  <si>
    <t>5.1.41</t>
  </si>
  <si>
    <t>5.1.42</t>
  </si>
  <si>
    <t>5.1.43</t>
  </si>
  <si>
    <t>5.1.44</t>
  </si>
  <si>
    <t>5.1.45</t>
  </si>
  <si>
    <t>5.1.46</t>
  </si>
  <si>
    <t>5.1.47</t>
  </si>
  <si>
    <t>5.1.48</t>
  </si>
  <si>
    <t>5.1.49</t>
  </si>
  <si>
    <t>5.1.50</t>
  </si>
  <si>
    <t>5.1.51</t>
  </si>
  <si>
    <t>5.1.52</t>
  </si>
  <si>
    <t>5.1.53</t>
  </si>
  <si>
    <t>5.1.54</t>
  </si>
  <si>
    <t>5.1.55</t>
  </si>
  <si>
    <t>5.1.56</t>
  </si>
  <si>
    <t>5.1.57</t>
  </si>
  <si>
    <t>5.1.58</t>
  </si>
  <si>
    <t>5.1.59</t>
  </si>
  <si>
    <t>5.1.60</t>
  </si>
  <si>
    <t>5.1.61</t>
  </si>
  <si>
    <t>5.1.62</t>
  </si>
  <si>
    <t>5.1.63</t>
  </si>
  <si>
    <t>5.1.64</t>
  </si>
  <si>
    <t>5.1.65</t>
  </si>
  <si>
    <t>5.1.66</t>
  </si>
  <si>
    <t>5.1.67</t>
  </si>
  <si>
    <t>5.1.68</t>
  </si>
  <si>
    <t>5.1.69</t>
  </si>
  <si>
    <t>5.1.70</t>
  </si>
  <si>
    <t>5.1.71</t>
  </si>
  <si>
    <t>5.1.72</t>
  </si>
  <si>
    <t>5.1.73</t>
  </si>
  <si>
    <t>5.1.74</t>
  </si>
  <si>
    <t>5.1.75</t>
  </si>
  <si>
    <t>5.1.76</t>
  </si>
  <si>
    <t>5.1.77</t>
  </si>
  <si>
    <t>5.1.78</t>
  </si>
  <si>
    <t>5.1.79</t>
  </si>
  <si>
    <t>5.1.80</t>
  </si>
  <si>
    <t>5.1.81</t>
  </si>
  <si>
    <t>5.1.82</t>
  </si>
  <si>
    <t>5.1.83</t>
  </si>
  <si>
    <t>5.1.84</t>
  </si>
  <si>
    <t>5.1.85</t>
  </si>
  <si>
    <t>5.1.86</t>
  </si>
  <si>
    <t>5.1.87</t>
  </si>
  <si>
    <t>5.1.88</t>
  </si>
  <si>
    <t>5.1.89</t>
  </si>
  <si>
    <t>5.1.90</t>
  </si>
  <si>
    <t>5.1.91</t>
  </si>
  <si>
    <t>5.1.92</t>
  </si>
  <si>
    <t>5.1.93</t>
  </si>
  <si>
    <t>5.1.94</t>
  </si>
  <si>
    <t>5.1.95</t>
  </si>
  <si>
    <t>5.1.96</t>
  </si>
  <si>
    <t>5.1.97</t>
  </si>
  <si>
    <t>5.1.98</t>
  </si>
  <si>
    <t>5.1.99</t>
  </si>
  <si>
    <t>5.1.100</t>
  </si>
  <si>
    <t>5.1.101</t>
  </si>
  <si>
    <t>5.1.102</t>
  </si>
  <si>
    <t>5.1.103</t>
  </si>
  <si>
    <t>5.1.104</t>
  </si>
  <si>
    <t>5.1.105</t>
  </si>
  <si>
    <t>5.1.106</t>
  </si>
  <si>
    <t>5.1.107</t>
  </si>
  <si>
    <t>5.1.108</t>
  </si>
  <si>
    <t>5.1.109</t>
  </si>
  <si>
    <t>5.1.110</t>
  </si>
  <si>
    <t>5.1.111</t>
  </si>
  <si>
    <t>5.1.112</t>
  </si>
  <si>
    <t>5.1.113</t>
  </si>
  <si>
    <t>5.1.114</t>
  </si>
  <si>
    <t>5.1.115</t>
  </si>
  <si>
    <t>5.1.116</t>
  </si>
  <si>
    <t>5.1.117</t>
  </si>
  <si>
    <t>5.1.118</t>
  </si>
  <si>
    <t>5.1.119</t>
  </si>
  <si>
    <t>5.1.120</t>
  </si>
  <si>
    <t>5.1.121</t>
  </si>
  <si>
    <t>5.1.122</t>
  </si>
  <si>
    <t>5.1.123</t>
  </si>
  <si>
    <t>5.1.124</t>
  </si>
  <si>
    <t>5.1.125</t>
  </si>
  <si>
    <t>5.1.126</t>
  </si>
  <si>
    <t>5.1.127</t>
  </si>
  <si>
    <t>5.1.128</t>
  </si>
  <si>
    <t>5.1.129</t>
  </si>
  <si>
    <t>5.1.130</t>
  </si>
  <si>
    <t>5.1.131</t>
  </si>
  <si>
    <t>5.1.132</t>
  </si>
  <si>
    <t>5.1.133</t>
  </si>
  <si>
    <t>5.1.134</t>
  </si>
  <si>
    <t>5.1.135</t>
  </si>
  <si>
    <t>5.1.136</t>
  </si>
  <si>
    <t>5.1.137</t>
  </si>
  <si>
    <t>5.1.138</t>
  </si>
  <si>
    <t>5.1.139</t>
  </si>
  <si>
    <t>5.1.140</t>
  </si>
  <si>
    <t>5.1.141</t>
  </si>
  <si>
    <t>5.1.142</t>
  </si>
  <si>
    <t>5.1.143</t>
  </si>
  <si>
    <t>5.1.144</t>
  </si>
  <si>
    <t>5.1.145</t>
  </si>
  <si>
    <t>5.1.146</t>
  </si>
  <si>
    <t>5.1.147</t>
  </si>
  <si>
    <t>5.1.148</t>
  </si>
  <si>
    <t>5.1.149</t>
  </si>
  <si>
    <t>5.1.150</t>
  </si>
  <si>
    <t>5.1.151</t>
  </si>
  <si>
    <t>5.1.152</t>
  </si>
  <si>
    <t>5.1.153</t>
  </si>
  <si>
    <t>5.1.154</t>
  </si>
  <si>
    <t>5.1.155</t>
  </si>
  <si>
    <t>5.1.156</t>
  </si>
  <si>
    <t>5.1.157</t>
  </si>
  <si>
    <t>5.1.158</t>
  </si>
  <si>
    <t>5.1.159</t>
  </si>
  <si>
    <t>5.1.160</t>
  </si>
  <si>
    <t>5.1.161</t>
  </si>
  <si>
    <t>5.1.162</t>
  </si>
  <si>
    <t>5.1.163</t>
  </si>
  <si>
    <t>5.1.164</t>
  </si>
  <si>
    <t>5.1.165</t>
  </si>
  <si>
    <t>5.1.166</t>
  </si>
  <si>
    <t>5.1.167</t>
  </si>
  <si>
    <t>5.1.168</t>
  </si>
  <si>
    <t>5.1.169</t>
  </si>
  <si>
    <t>5.1.170</t>
  </si>
  <si>
    <t>5.1.171</t>
  </si>
  <si>
    <t>5.1.172</t>
  </si>
  <si>
    <t>5.1.173</t>
  </si>
  <si>
    <t>5.1.174</t>
  </si>
  <si>
    <t>5.1.175</t>
  </si>
  <si>
    <t>5.1.176</t>
  </si>
  <si>
    <t>5.1.177</t>
  </si>
  <si>
    <t>5.1.178</t>
  </si>
  <si>
    <t>5.1.179</t>
  </si>
  <si>
    <t>5.1.180</t>
  </si>
  <si>
    <t>5.1.181</t>
  </si>
  <si>
    <t>5.1.182</t>
  </si>
  <si>
    <t>5.1.183</t>
  </si>
  <si>
    <t>5.1.184</t>
  </si>
  <si>
    <t>5.1.185</t>
  </si>
  <si>
    <t>5.1.186</t>
  </si>
  <si>
    <t>5.1.187</t>
  </si>
  <si>
    <t>5.1.188</t>
  </si>
  <si>
    <t>5.1.189</t>
  </si>
  <si>
    <t>5.1.190</t>
  </si>
  <si>
    <t>5.1.191</t>
  </si>
  <si>
    <t>5.1.192</t>
  </si>
  <si>
    <t>5.1.193</t>
  </si>
  <si>
    <t>5.1.194</t>
  </si>
  <si>
    <t>5.1.195</t>
  </si>
  <si>
    <t>5.1.196</t>
  </si>
  <si>
    <t>5.1.197</t>
  </si>
  <si>
    <t>5.1.198</t>
  </si>
  <si>
    <t>5.1.199</t>
  </si>
  <si>
    <t>5.1.200</t>
  </si>
  <si>
    <t>5.1.201</t>
  </si>
  <si>
    <t>5.1.202</t>
  </si>
  <si>
    <t>5.1.203</t>
  </si>
  <si>
    <t>5.1.204</t>
  </si>
  <si>
    <t>5.1.205</t>
  </si>
  <si>
    <t>5.1.206</t>
  </si>
  <si>
    <t>5.1.207</t>
  </si>
  <si>
    <t>5.1.208</t>
  </si>
  <si>
    <t>5.1.209</t>
  </si>
  <si>
    <t>5.1.210</t>
  </si>
  <si>
    <t>5.1.211</t>
  </si>
  <si>
    <t>5.1.212</t>
  </si>
  <si>
    <t>5.1.213</t>
  </si>
  <si>
    <t>5.1.214</t>
  </si>
  <si>
    <t>5.1.215</t>
  </si>
  <si>
    <t>5.1.216</t>
  </si>
  <si>
    <t>5.1.217</t>
  </si>
  <si>
    <t>5.1.218</t>
  </si>
  <si>
    <t>5.1.219</t>
  </si>
  <si>
    <t>5.1.220</t>
  </si>
  <si>
    <t>5.1.221</t>
  </si>
  <si>
    <t>5.1.222</t>
  </si>
  <si>
    <t>5.1.223</t>
  </si>
  <si>
    <t>5.1.224</t>
  </si>
  <si>
    <t>5.1.225</t>
  </si>
  <si>
    <t>5.1.226</t>
  </si>
  <si>
    <t>5.1.227</t>
  </si>
  <si>
    <t>5.1.228</t>
  </si>
  <si>
    <t>5.1.229</t>
  </si>
  <si>
    <t>5.1.230</t>
  </si>
  <si>
    <t>5.1.231</t>
  </si>
  <si>
    <t>5.1.232</t>
  </si>
  <si>
    <t>5.1.233</t>
  </si>
  <si>
    <t>5.1.234</t>
  </si>
  <si>
    <t>5.1.235</t>
  </si>
  <si>
    <t>5.1.236</t>
  </si>
  <si>
    <t>5.1.237</t>
  </si>
  <si>
    <t>5.1.238</t>
  </si>
  <si>
    <t>5.1.239</t>
  </si>
  <si>
    <t>5.1.240</t>
  </si>
  <si>
    <t>5.1.241</t>
  </si>
  <si>
    <t>5.1.242</t>
  </si>
  <si>
    <t>5.1.243</t>
  </si>
  <si>
    <t>5.1.244</t>
  </si>
  <si>
    <t>5.1.245</t>
  </si>
  <si>
    <t>5.1.246</t>
  </si>
  <si>
    <t>5.1.247</t>
  </si>
  <si>
    <t>5.1.248</t>
  </si>
  <si>
    <t>5.1.249</t>
  </si>
  <si>
    <t>5.1.250</t>
  </si>
  <si>
    <t>5.1.251</t>
  </si>
  <si>
    <t>5.1.252</t>
  </si>
  <si>
    <t>5.1.253</t>
  </si>
  <si>
    <t>5.1.254</t>
  </si>
  <si>
    <t>5.1.255</t>
  </si>
  <si>
    <t>5.1.256</t>
  </si>
  <si>
    <t>5.1.257</t>
  </si>
  <si>
    <t>5.1.258</t>
  </si>
  <si>
    <t>5.1.259</t>
  </si>
  <si>
    <t>5.1.260</t>
  </si>
  <si>
    <t>5.1.261</t>
  </si>
  <si>
    <t>5.1.262</t>
  </si>
  <si>
    <t>5.1.263</t>
  </si>
  <si>
    <t>5.1.264</t>
  </si>
  <si>
    <t>5.1.265</t>
  </si>
  <si>
    <t>5.1.266</t>
  </si>
  <si>
    <t>5.1.267</t>
  </si>
  <si>
    <t>5.1.268</t>
  </si>
  <si>
    <t>5.1.269</t>
  </si>
  <si>
    <t>5.1.270</t>
  </si>
  <si>
    <t>5.1.271</t>
  </si>
  <si>
    <t>5.1.272</t>
  </si>
  <si>
    <t>5.1.273</t>
  </si>
  <si>
    <t>5.1.274</t>
  </si>
  <si>
    <t>5.1.275</t>
  </si>
  <si>
    <t>5.1.276</t>
  </si>
  <si>
    <t>5.1.277</t>
  </si>
  <si>
    <t>5.1.278</t>
  </si>
  <si>
    <t>5.1.279</t>
  </si>
  <si>
    <t>5.1.280</t>
  </si>
  <si>
    <t>5.1.281</t>
  </si>
  <si>
    <t>5.1.282</t>
  </si>
  <si>
    <t>5.1.283</t>
  </si>
  <si>
    <t>5.1.284</t>
  </si>
  <si>
    <t>5.1.285</t>
  </si>
  <si>
    <t>5.1.286</t>
  </si>
  <si>
    <t>5.1.287</t>
  </si>
  <si>
    <t>5.1.288</t>
  </si>
  <si>
    <t>5.1.289</t>
  </si>
  <si>
    <t>5.1.290</t>
  </si>
  <si>
    <t>5.1.291</t>
  </si>
  <si>
    <t>5.1.292</t>
  </si>
  <si>
    <t>5.1.293</t>
  </si>
  <si>
    <t>5.1.294</t>
  </si>
  <si>
    <t>5.1.295</t>
  </si>
  <si>
    <t>5.1.296</t>
  </si>
  <si>
    <t>5.1.297</t>
  </si>
  <si>
    <t>5.1.298</t>
  </si>
  <si>
    <t>5.1.299</t>
  </si>
  <si>
    <t>5.1.300</t>
  </si>
  <si>
    <t>5.1.301</t>
  </si>
  <si>
    <t>5.1.302</t>
  </si>
  <si>
    <t>5.1.303</t>
  </si>
  <si>
    <t>5.1.304</t>
  </si>
  <si>
    <t>5.1.305</t>
  </si>
  <si>
    <t>5.1.306</t>
  </si>
  <si>
    <t>5.1.307</t>
  </si>
  <si>
    <t>5.1.308</t>
  </si>
  <si>
    <t>5.1.309</t>
  </si>
  <si>
    <t>5.1.310</t>
  </si>
  <si>
    <t>5.1.311</t>
  </si>
  <si>
    <t>5.1.312</t>
  </si>
  <si>
    <t>5.1.313</t>
  </si>
  <si>
    <t>5.1.314</t>
  </si>
  <si>
    <t>5.1.315</t>
  </si>
  <si>
    <t>5.1.316</t>
  </si>
  <si>
    <t>5.1.317</t>
  </si>
  <si>
    <t>5.1.318</t>
  </si>
  <si>
    <t>5.1.319</t>
  </si>
  <si>
    <t>5.1.320</t>
  </si>
  <si>
    <t>5.1.321</t>
  </si>
  <si>
    <t>5.1.322</t>
  </si>
  <si>
    <t>5.1.323</t>
  </si>
  <si>
    <t>5.1.324</t>
  </si>
  <si>
    <t>5.1.325</t>
  </si>
  <si>
    <t>5.1.326</t>
  </si>
  <si>
    <t>5.1.327</t>
  </si>
  <si>
    <t>5.1.328</t>
  </si>
  <si>
    <t>5.1.329</t>
  </si>
  <si>
    <t>5.1.330</t>
  </si>
  <si>
    <t>5.1.331</t>
  </si>
  <si>
    <t>5.1.332</t>
  </si>
  <si>
    <t>5.1.333</t>
  </si>
  <si>
    <t>5.1.334</t>
  </si>
  <si>
    <t>5.1.335</t>
  </si>
  <si>
    <t>5.1.336</t>
  </si>
  <si>
    <t>5.1.337</t>
  </si>
  <si>
    <t>5.1.338</t>
  </si>
  <si>
    <t>5.1.339</t>
  </si>
  <si>
    <t>5.1.340</t>
  </si>
  <si>
    <t>5.1.341</t>
  </si>
  <si>
    <t>5.1.342</t>
  </si>
  <si>
    <t>5.1.343</t>
  </si>
  <si>
    <t>5.1.344</t>
  </si>
  <si>
    <t>5.1.345</t>
  </si>
  <si>
    <t>5.1.346</t>
  </si>
  <si>
    <t>5.1.347</t>
  </si>
  <si>
    <t>5.1.348</t>
  </si>
  <si>
    <t>5.1.349</t>
  </si>
  <si>
    <t>5.1.350</t>
  </si>
  <si>
    <t>5.1.351</t>
  </si>
  <si>
    <t>5.1.352</t>
  </si>
  <si>
    <t>5.1.353</t>
  </si>
  <si>
    <t>5.1.354</t>
  </si>
  <si>
    <t>5.1.355</t>
  </si>
  <si>
    <t>5.1.356</t>
  </si>
  <si>
    <t>5.1.357</t>
  </si>
  <si>
    <t>5.1.358</t>
  </si>
  <si>
    <t>5.1.359</t>
  </si>
  <si>
    <t>5.1.360</t>
  </si>
  <si>
    <t>5.1.361</t>
  </si>
  <si>
    <t>5.1.362</t>
  </si>
  <si>
    <t>5.1.363</t>
  </si>
  <si>
    <t>5.1.364</t>
  </si>
  <si>
    <t>5.1.365</t>
  </si>
  <si>
    <t>5.1.366</t>
  </si>
  <si>
    <t>5.1.367</t>
  </si>
  <si>
    <t>5.1.368</t>
  </si>
  <si>
    <t>5.1.369</t>
  </si>
  <si>
    <t>5.1.370</t>
  </si>
  <si>
    <t>5.1.371</t>
  </si>
  <si>
    <t>5.1.372</t>
  </si>
  <si>
    <t>5.1.373</t>
  </si>
  <si>
    <t>5.1.374</t>
  </si>
  <si>
    <t>5.1.375</t>
  </si>
  <si>
    <t>5.1.376</t>
  </si>
  <si>
    <t>5.1.377</t>
  </si>
  <si>
    <t>5.1.378</t>
  </si>
  <si>
    <t>5.1.379</t>
  </si>
  <si>
    <t>5.1.380</t>
  </si>
  <si>
    <t>5.1.381</t>
  </si>
  <si>
    <t>5.1.382</t>
  </si>
  <si>
    <t>5.1.383</t>
  </si>
  <si>
    <t>5.1.384</t>
  </si>
  <si>
    <t>5.1.385</t>
  </si>
  <si>
    <t>5.1.386</t>
  </si>
  <si>
    <t>5.1.387</t>
  </si>
  <si>
    <t>5.1.388</t>
  </si>
  <si>
    <t>5.1.389</t>
  </si>
  <si>
    <t>5.1.390</t>
  </si>
  <si>
    <t>5.1.391</t>
  </si>
  <si>
    <t>5.1.392</t>
  </si>
  <si>
    <t>5.1.393</t>
  </si>
  <si>
    <t>5.1.394</t>
  </si>
  <si>
    <t>5.1.395</t>
  </si>
  <si>
    <t>5.1.396</t>
  </si>
  <si>
    <t>5.1.397</t>
  </si>
  <si>
    <t>5.1.398</t>
  </si>
  <si>
    <t>5.1.399</t>
  </si>
  <si>
    <t>5.1.400</t>
  </si>
  <si>
    <t>5.1.401</t>
  </si>
  <si>
    <t>5.1.402</t>
  </si>
  <si>
    <t>5.1.403</t>
  </si>
  <si>
    <t>5.1.404</t>
  </si>
  <si>
    <t>5.1.405</t>
  </si>
  <si>
    <t>5.1.406</t>
  </si>
  <si>
    <t>5.1.407</t>
  </si>
  <si>
    <t>5.1.408</t>
  </si>
  <si>
    <t>5.1.409</t>
  </si>
  <si>
    <t>5.1.410</t>
  </si>
  <si>
    <t>5.1.411</t>
  </si>
  <si>
    <t>5.1.412</t>
  </si>
  <si>
    <t>5.1.413</t>
  </si>
  <si>
    <t>5.1.414</t>
  </si>
  <si>
    <t>5.1.415</t>
  </si>
  <si>
    <t>5.1.416</t>
  </si>
  <si>
    <t>5.1.417</t>
  </si>
  <si>
    <t>5.1.418</t>
  </si>
  <si>
    <t>5.1.419</t>
  </si>
  <si>
    <t>5.1.420</t>
  </si>
  <si>
    <t>5.1.421</t>
  </si>
  <si>
    <t>5.1.422</t>
  </si>
  <si>
    <t>5.1.423</t>
  </si>
  <si>
    <t>5.1.424</t>
  </si>
  <si>
    <t>5.1.425</t>
  </si>
  <si>
    <t>5.1.426</t>
  </si>
  <si>
    <t>5.1.427</t>
  </si>
  <si>
    <t>5.1.428</t>
  </si>
  <si>
    <t>5.1.429</t>
  </si>
  <si>
    <t>5.1.430</t>
  </si>
  <si>
    <t>5.1.431</t>
  </si>
  <si>
    <t>5.1.432</t>
  </si>
  <si>
    <t>5.1.433</t>
  </si>
  <si>
    <t>5.1.434</t>
  </si>
  <si>
    <t>5.1.435</t>
  </si>
  <si>
    <t>5.1.436</t>
  </si>
  <si>
    <t>5.1.437</t>
  </si>
  <si>
    <t>5.1.438</t>
  </si>
  <si>
    <t>5.1.439</t>
  </si>
  <si>
    <t>5.1.440</t>
  </si>
  <si>
    <t>5.1.441</t>
  </si>
  <si>
    <t>5.1.442</t>
  </si>
  <si>
    <t>5.1.443</t>
  </si>
  <si>
    <t>5.1.444</t>
  </si>
  <si>
    <t>5.1.445</t>
  </si>
  <si>
    <t>5.1.446</t>
  </si>
  <si>
    <t>5.1.447</t>
  </si>
  <si>
    <t>5.1.448</t>
  </si>
  <si>
    <t>5.1.449</t>
  </si>
  <si>
    <t>5.1.450</t>
  </si>
  <si>
    <t>5.1.451</t>
  </si>
  <si>
    <t>5.1.452</t>
  </si>
  <si>
    <t>5.1.453</t>
  </si>
  <si>
    <t>5.1.454</t>
  </si>
  <si>
    <t>5.1.455</t>
  </si>
  <si>
    <t>5.1.456</t>
  </si>
  <si>
    <t>5.1.457</t>
  </si>
  <si>
    <t>5.1.458</t>
  </si>
  <si>
    <t>5.1.459</t>
  </si>
  <si>
    <t>5.1.460</t>
  </si>
  <si>
    <t>5.1.461</t>
  </si>
  <si>
    <t>5.1.462</t>
  </si>
  <si>
    <t>5.1.463</t>
  </si>
  <si>
    <t>5.1.464</t>
  </si>
  <si>
    <t>5.1.465</t>
  </si>
  <si>
    <t>5.1.466</t>
  </si>
  <si>
    <t>5.1.467</t>
  </si>
  <si>
    <t>5.1.468</t>
  </si>
  <si>
    <t>5.1.469</t>
  </si>
  <si>
    <t>5.1.470</t>
  </si>
  <si>
    <t>5.1.471</t>
  </si>
  <si>
    <t>5.1.472</t>
  </si>
  <si>
    <t>5.1.473</t>
  </si>
  <si>
    <t>5.1.474</t>
  </si>
  <si>
    <t>5.1.475</t>
  </si>
  <si>
    <t>5.1.476</t>
  </si>
  <si>
    <t>5.1.477</t>
  </si>
  <si>
    <t>5.1.478</t>
  </si>
  <si>
    <t>5.1.479</t>
  </si>
  <si>
    <t>5.1.480</t>
  </si>
  <si>
    <t>5.1.481</t>
  </si>
  <si>
    <t>5.1.482</t>
  </si>
  <si>
    <t>5.1.483</t>
  </si>
  <si>
    <t>5.1.484</t>
  </si>
  <si>
    <t>5.1.485</t>
  </si>
  <si>
    <t>5.1.486</t>
  </si>
  <si>
    <t>5.1.487</t>
  </si>
  <si>
    <t>5.1.488</t>
  </si>
  <si>
    <t>5.1.489</t>
  </si>
  <si>
    <t>5.1.490</t>
  </si>
  <si>
    <t>5.1.491</t>
  </si>
  <si>
    <t>5.1.492</t>
  </si>
  <si>
    <t>5.1.493</t>
  </si>
  <si>
    <t>5.1.494</t>
  </si>
  <si>
    <t>5.1.495</t>
  </si>
  <si>
    <t>5.1.496</t>
  </si>
  <si>
    <t>5.1.497</t>
  </si>
  <si>
    <t>5.1.498</t>
  </si>
  <si>
    <t>5.1.499</t>
  </si>
  <si>
    <t>5.1.500</t>
  </si>
  <si>
    <t>5.1.501</t>
  </si>
  <si>
    <t>5.1.502</t>
  </si>
  <si>
    <t>5.1.503</t>
  </si>
  <si>
    <t>5.1.504</t>
  </si>
  <si>
    <t>5.1.505</t>
  </si>
  <si>
    <t>5.1.506</t>
  </si>
  <si>
    <t>5.1.507</t>
  </si>
  <si>
    <t>5.1.508</t>
  </si>
  <si>
    <t>5.1.509</t>
  </si>
  <si>
    <t>5.1.510</t>
  </si>
  <si>
    <t>5.1.511</t>
  </si>
  <si>
    <t>5.1.512</t>
  </si>
  <si>
    <t>5.1.513</t>
  </si>
  <si>
    <t>5.1.514</t>
  </si>
  <si>
    <t>5.1.515</t>
  </si>
  <si>
    <t>5.1.516</t>
  </si>
  <si>
    <t>5.1.517</t>
  </si>
  <si>
    <t>5.1.518</t>
  </si>
  <si>
    <t>5.1.519</t>
  </si>
  <si>
    <t>5.1.520</t>
  </si>
  <si>
    <t>5.1.521</t>
  </si>
  <si>
    <t>5.1.522</t>
  </si>
  <si>
    <t>5.1.523</t>
  </si>
  <si>
    <t>5.1.524</t>
  </si>
  <si>
    <t>5.1.525</t>
  </si>
  <si>
    <t>5.1.526</t>
  </si>
  <si>
    <t>5.1.527</t>
  </si>
  <si>
    <t>5.1.528</t>
  </si>
  <si>
    <t>5.1.529</t>
  </si>
  <si>
    <t>5.1.530</t>
  </si>
  <si>
    <t>5.1.531</t>
  </si>
  <si>
    <t>5.1.532</t>
  </si>
  <si>
    <t>5.1.533</t>
  </si>
  <si>
    <t>5.1.534</t>
  </si>
  <si>
    <t>5.1.535</t>
  </si>
  <si>
    <t>5.1.536</t>
  </si>
  <si>
    <t>5.1.537</t>
  </si>
  <si>
    <t>5.1.538</t>
  </si>
  <si>
    <t>5.1.539</t>
  </si>
  <si>
    <t>5.1.540</t>
  </si>
  <si>
    <t>5.1.541</t>
  </si>
  <si>
    <t>5.1.542</t>
  </si>
  <si>
    <t>Выполнение работ по диагностическому обследованию фонтанной арматуры, колонных головок и трубопроводов обвязки устья скважин на объектах ООО "Газпром добыча Астрахань", ООО "Газпром добыча Краснодар", ООО "Газпром добыча Надым", ООО "Газпром добыча Ноябрьск", ООО "Газпром добыча Уренгой", ООО "Газпром добыча Ямбург" в 2013 году.</t>
  </si>
  <si>
    <t xml:space="preserve"> Выполнение работ по диагностическому обследованию фонтанной арматуры, колонных головок и трубопроводов обвязки устья скважин на объектах ООО "Газпром добыча Краснодар", ООО "Газпром добыча Надым", ООО "Газпром добыча Ноябрьск", ООО "Газпром добыча Уренгой", ООО "Газпром добыча Ямбург" в 2013 году.</t>
  </si>
  <si>
    <t>Экспертиза промышленной безопасности Фонтанных арматур и колонных головок:</t>
  </si>
  <si>
    <t>Каневское ГПУ</t>
  </si>
  <si>
    <t>Фонтанная арматура газовой скважины №35 Староминского месторождения</t>
  </si>
  <si>
    <t>ЭПБ ФА и КГ</t>
  </si>
  <si>
    <t>Колонная головка клиновая, 3 шт. газовой скважины 17, 35, 45 Староминского месторождения</t>
  </si>
  <si>
    <t>Фонтанная арматура газовой скважины №21 Крыловского месторождения</t>
  </si>
  <si>
    <t>0201963333</t>
  </si>
  <si>
    <t>Колонная головка газовой скважины 21 Крыловского месторождения</t>
  </si>
  <si>
    <t>Арматура фонтанная газовой скважины 7 Северо-Екатериновского месторождения</t>
  </si>
  <si>
    <t>Колонная головка газовой скважины № 7 Северо-Екатериновского месторождения</t>
  </si>
  <si>
    <t>Арматура фонтанная газовой скважины 67 Азовского месторождения</t>
  </si>
  <si>
    <t>Колонная головка, 7 шт газовых скважин 112,118,121 ,67,69,58,66 Азовского месторождения</t>
  </si>
  <si>
    <t>Арматура фонтанная газовой скважины 80 Азовского месторождения</t>
  </si>
  <si>
    <t>Колонная головка газовой скважины 80 Азовского месторождения</t>
  </si>
  <si>
    <t>Арматура фонтанная газовой скважины 94 Азовского месторождения</t>
  </si>
  <si>
    <t>Колонная головка газовой скважины 94 Азовского месторождения</t>
  </si>
  <si>
    <t>Арматура фонтанная газовой скважины 99 Азовского месторождения</t>
  </si>
  <si>
    <t>Колонная головка газовой скважины 99 Азовского месторождения</t>
  </si>
  <si>
    <t>Арматура фонтанная газовой скважины 112 Азовского месторождения</t>
  </si>
  <si>
    <t>Арматура фонтанная газовой скважины 118 Азовского месторождения</t>
  </si>
  <si>
    <t>Арматура фонтанная газовой скважины 104 Азовского месторождения</t>
  </si>
  <si>
    <t>Колонная головка газовой скважины 104 Азовского месторождения</t>
  </si>
  <si>
    <t>Колонная головка газовой скважины 106 Азовского месторождения</t>
  </si>
  <si>
    <t>Арматура фонтанная газовой скважины 106 Азовского месторождения</t>
  </si>
  <si>
    <t>Головка колонная газовой скважины 9 Красноармейского месторождения</t>
  </si>
  <si>
    <t xml:space="preserve">Арматура фонтанная 65*350 газовой скважины 9  Красноармейского месторождения </t>
  </si>
  <si>
    <t>Арматура фонтанная газовой скважины 3 Мечетского месторождения</t>
  </si>
  <si>
    <t>Головка колонная газовой скважины 3 Мечетского месторождения</t>
  </si>
  <si>
    <t>Арматура фонтанная газовой скважины 7 Мечетского месторождения</t>
  </si>
  <si>
    <t>Головка колонная газовой скважины 7 Мечетского месторождения</t>
  </si>
  <si>
    <t>Арматура фонтанная обвязки с колонной головкой газовой скважины 22 Гривенского месторождения</t>
  </si>
  <si>
    <t>Арматура фонтанная 65*210*350 газовой скважины 23 Гривенского месторождения</t>
  </si>
  <si>
    <t>Колонная головка обвязки газовой скважины 23 Гривенского месторождения</t>
  </si>
  <si>
    <t>Арматура фонтанная  газовой скважины 26 Гривенского месторождения</t>
  </si>
  <si>
    <t>Колонная головка обвязки газовой скважины 26 Гривенского месторождения</t>
  </si>
  <si>
    <t>Арматура фонтанная  газовой скважины 42 Гривенского месторождения</t>
  </si>
  <si>
    <t>Колонная головка обвязки газовой скважины 42 Гривенского месторождения</t>
  </si>
  <si>
    <t xml:space="preserve">Арматура фонтанная 65*210 газовой скважины 5 Гривенского месторождения </t>
  </si>
  <si>
    <t>Колонная головка ОКК-1 210*146*219 газовой скважины 5 Гривенского месторождения</t>
  </si>
  <si>
    <t xml:space="preserve">Арматура фонтанная 65*210 газовой скважины 1 Мостовянского месторождения </t>
  </si>
  <si>
    <t>Колонная головка ОКК-1 210*146*219 газовой скважины 1 Мостовянского месторождения</t>
  </si>
  <si>
    <t xml:space="preserve">Арматура фонтанная 65*210 газовой скважины 4 Мостовянского месторождения </t>
  </si>
  <si>
    <t>Колонная головка ОКК-1 210*146*219 газовой скважины 4 Мостовянского месторождения</t>
  </si>
  <si>
    <t xml:space="preserve">Арматура фонтанная 65*210 газовой скважины 2 Мостовянского месторождения </t>
  </si>
  <si>
    <t>Колонная головка ОКК-1 210*146*219 газовой скважины 2 Мостовянского месторождения</t>
  </si>
  <si>
    <t xml:space="preserve">Арматура фонтанная 65*210 газовой скважины 10 Северо-Гривенского месторождения </t>
  </si>
  <si>
    <t>Колонная головка ОКК-1 210*146*219 газовой скважины 10 Северо-Гривенского месторождения</t>
  </si>
  <si>
    <t xml:space="preserve">Арматура фонтанная 65*210 газовой скважины 13 Северо-Гривенского месторождения </t>
  </si>
  <si>
    <t>Колонная головка ОКК-1 210*146*219 газовой скважины 13 Северо-Гривенского месторождения</t>
  </si>
  <si>
    <t>Арматура фонтанная 65*210 газовых скважин: №14 Cеверо-Гривенского месторождения</t>
  </si>
  <si>
    <t>Колонная головка, обвязки газовых скважин: №14 Cеверо-Гривенского месторождения</t>
  </si>
  <si>
    <t>Aрматура фонтанная скважины №45 Майкопского месторождения</t>
  </si>
  <si>
    <t>Колонная головка ОКК2-350 скважины № 45 Майкопского месторождения</t>
  </si>
  <si>
    <t>Aрматура фонтанная скважины № 77 Майкопского месторождения</t>
  </si>
  <si>
    <t>Kолонная головка ОКК2-350-146*245*377 скважины № 77 Майкопского месторождения</t>
  </si>
  <si>
    <t>Kолонная головка ОКК2-350-146*245*377 скважины № 83 Майкопского месторождения</t>
  </si>
  <si>
    <t>Aрматура фонтанная скважины № 83 Майкопского месторождения</t>
  </si>
  <si>
    <t>Kолонная головка ОКК2-350-146*245*377 скважины № 91 Майкопского месторождения</t>
  </si>
  <si>
    <t>Aрматура фонтанная скважины № 91 Майкопского месторождения</t>
  </si>
  <si>
    <t xml:space="preserve">Aрматура фонтанная скважины №147 Майкопского месторождения </t>
  </si>
  <si>
    <t>Aрматура фонтанная скважины № 147 Майкопского месторождения</t>
  </si>
  <si>
    <t xml:space="preserve">Aрматура фонтанная скважины №170 Майкопского месторождения </t>
  </si>
  <si>
    <t>Kолонная головка ОКК2-350-146*245*377 скважины №170 Майкопского месторождения</t>
  </si>
  <si>
    <t>Aрматура фонтанная скважины №54 Майкопского месторождения</t>
  </si>
  <si>
    <t>Kолонная головка ОКК2-350-146*245*377 скважины №54 Майкопского месторождения</t>
  </si>
  <si>
    <t>Aрматура фонтанная скважины № 17 Майкопского месторождения</t>
  </si>
  <si>
    <t>01000С1064</t>
  </si>
  <si>
    <t>Kолонная головка ОКК2-350-146*245*377 скважины № 17 Майкопского месторождения</t>
  </si>
  <si>
    <t>Арматура фонтанная АФК 65х210  скважины № 8 Ладожского месторождения</t>
  </si>
  <si>
    <t>Kолонная головка скважины № 8 Ладожского месторождения</t>
  </si>
  <si>
    <t>Арматура фонтанная  65х210  скважины №16  Ладожского месторождения</t>
  </si>
  <si>
    <t>Kолонная головка скважины № 16 Ладожского месторождения</t>
  </si>
  <si>
    <t>Арматура фонтанная АФК 365х210 2 шт. скважины  №17  Ладожского месторождения</t>
  </si>
  <si>
    <t>Арматура фонтанная  65х35 скважины №7 Юбилейного месторождения</t>
  </si>
  <si>
    <t>Kолонная головка ГКК500-146х245х324 скважины № 7 Юбилейного месторождения</t>
  </si>
  <si>
    <t>Aрматура фонтанная AФK скважины № 41 Юбилейного месторождения</t>
  </si>
  <si>
    <t>Kолонная головка скважины № 41 Юбилейного месторождения</t>
  </si>
  <si>
    <t>Арматура фонтанная  AФK 6M X700 скважины №40 Юбилейного месторождения</t>
  </si>
  <si>
    <t>Колонная головка KГ-4X700 скважины № 40 Юбилейного  месторождения</t>
  </si>
  <si>
    <t>Колонная головка скважины № 23 Некрасовского месторождения</t>
  </si>
  <si>
    <t>Aрматура фонтанная AФ 2х320 скважины № 23 Некрасовского месторождения</t>
  </si>
  <si>
    <t>0100МР4403</t>
  </si>
  <si>
    <t>Арматура фонтанная  скважины №13 Южно-Сердюковского  месторождения</t>
  </si>
  <si>
    <t>Колонная головка скважины № 13 Южно-Сердюковского месторождения</t>
  </si>
  <si>
    <t>Арматура фонтанная  65х210 скважины № 116 Березанского месторождения</t>
  </si>
  <si>
    <t>Колонная головка скважины № 116 Березанского месторождения</t>
  </si>
  <si>
    <t>Арматура фонтанная  65х210 скважины № 117 Березанского месторождения</t>
  </si>
  <si>
    <t>Колонная головка скважины № 117 Березанского месторождения</t>
  </si>
  <si>
    <t>Арматура фонтанная газовой скважины 2 Каневского месторождения</t>
  </si>
  <si>
    <t>Колонная головка газовой скважины 2 Каневского месторождения</t>
  </si>
  <si>
    <t>Арматура фонтанная газовой скважины 3 Каневского месторождения</t>
  </si>
  <si>
    <t>Колонная головка газовой скважины 3 Каневского месторождения</t>
  </si>
  <si>
    <t>Арматура фонтанная газовой скважины 13 Каневского месторождения</t>
  </si>
  <si>
    <t>Колонная головка газовой скважины 13 Каневского месторождения</t>
  </si>
  <si>
    <t>Арматура фонтанная газовой скважины 14 Каневского месторождения</t>
  </si>
  <si>
    <t>Колонная головка газовой скважины 14 Каневского месторождения</t>
  </si>
  <si>
    <t>Арматура фонтанная газовой скважины 17 Каневского месторождения</t>
  </si>
  <si>
    <t>Колонная головка газовой скважины 17 Каневского месторождения</t>
  </si>
  <si>
    <t>Арматура фонтанная газовой скважины 28 Каневского месторождения</t>
  </si>
  <si>
    <t>Колонная головка газовой скважины 28 Каневского месторождения</t>
  </si>
  <si>
    <t>Колонная головка газовой скважины 31 Каневского месторождения</t>
  </si>
  <si>
    <t>Арматура фонтанная газовой скважины 33 Каневского месторождения</t>
  </si>
  <si>
    <t>Колонная головка газовой скважины 33 Каневского месторождения</t>
  </si>
  <si>
    <t>Арматура фонтанная газовой скважины 35 Каневского месторождения</t>
  </si>
  <si>
    <t>Колонная головка газовой скважины 35 Каневского месторождения</t>
  </si>
  <si>
    <t>Арматура фонтанная в комплекте с колонной головкой  газовой скважины № 40 Каневского месторождения</t>
  </si>
  <si>
    <t>Арматура фонтанная обвязки газовой скважины № 41 К аневского месторождения</t>
  </si>
  <si>
    <t>Колонная головка газовой скважины 41 Каневского месторождения</t>
  </si>
  <si>
    <t>Арматура фонтанная газовой скважины 48 Каневского месторождения</t>
  </si>
  <si>
    <t>Колонная головка газовой скважины 48 Каневского месторождения</t>
  </si>
  <si>
    <t>Арматура фонтанная газовой скважины 52 Каневского месторождения</t>
  </si>
  <si>
    <t>Колонная головка обвязки газовой скважины № 52 Каневского месторождения</t>
  </si>
  <si>
    <t>Арматура фонтанная газовой скважины № 53 Каневского месторождения</t>
  </si>
  <si>
    <t>Колонная головка газовой скважины 53 Каневского месторождения</t>
  </si>
  <si>
    <t>Арматура фонтанная газовой скважины 54 Каневского месторождения</t>
  </si>
  <si>
    <t>Колонная головка газовой скважины 54 Каневского месторождения</t>
  </si>
  <si>
    <t>Арматура фонтанная газовой скважины 56 Каневского месторождения</t>
  </si>
  <si>
    <t>Колонная головка газовой скважины 56 Каневского месторождения</t>
  </si>
  <si>
    <t>Арматура фонтанная газовой скважины 60 Каневского месторождения</t>
  </si>
  <si>
    <t>Колонная головка газовой скважины 60 Каневского месторождения</t>
  </si>
  <si>
    <t>Арматура фонтанная газовой скважины 61 Каневского месторождения</t>
  </si>
  <si>
    <t>Колонная головка газовой скважины 61 Каневского месторождения</t>
  </si>
  <si>
    <t>Арматура фонтанная газовой скважины 51,64 Каневского месторождения</t>
  </si>
  <si>
    <t>Колонная головка газовой скважины 64 Каневского месторождения</t>
  </si>
  <si>
    <t>Арматура фонтанная газовой скважины 65 Каневского месторождения</t>
  </si>
  <si>
    <t>Колонная головка газовой скважины 65 Каневского месторождения</t>
  </si>
  <si>
    <t>Арматура фонтанная газовой скважины 68 Каневского месторождения</t>
  </si>
  <si>
    <t>Колонная головка газовой скважины 68 Каневского месторождения</t>
  </si>
  <si>
    <t>Арматура фонтанная газовой скважины 69 Каневского месторождения</t>
  </si>
  <si>
    <t>Колонная головка газовой скважины 69 Каневского месторождения</t>
  </si>
  <si>
    <t>Колонная головка газовой скважины 70 Каневского месторождения</t>
  </si>
  <si>
    <t>Арматура фонтанная газовой скважины 70 Каневского месторождения</t>
  </si>
  <si>
    <t>Арматура фонтанная газовой скважины 71 Каневского месторождения</t>
  </si>
  <si>
    <t>Колонная головка газовой скважины 71 Каневского месторождения</t>
  </si>
  <si>
    <t>Арматура фонтанная газовой скважины 83 Каневского месторождения</t>
  </si>
  <si>
    <t>Колонная головка газовой скважины 83 Каневского месторождения</t>
  </si>
  <si>
    <t>Арматура фонтанная газовой скважины 84 Каневского месторождения</t>
  </si>
  <si>
    <t>Колонная головка газовой скважины 84 Каневского месторождения</t>
  </si>
  <si>
    <t>Арматура фонтанная газовой скважины 85 Каневского месторождения</t>
  </si>
  <si>
    <t>Колонная головка газовой скважины 85 Каневского месторождения</t>
  </si>
  <si>
    <t>Арматура фонтанная газовой скважины 90 Каневского месторождения</t>
  </si>
  <si>
    <t>Колонная головка газовой скважины 90 Каневского месторождения</t>
  </si>
  <si>
    <t>Арматура фонтанная газовой скважины 91 Каневского месторождения</t>
  </si>
  <si>
    <t>Колонная головка газовой скважины 91 Каневского месторождения</t>
  </si>
  <si>
    <t>Арматура фонтанная газовой скважины 93 Каневского месторождения</t>
  </si>
  <si>
    <t>Колонная головка газовой скважины 93 Каневского месторождения</t>
  </si>
  <si>
    <t>Арматура фонтанная газовой скважины 94 Каневского месторождения</t>
  </si>
  <si>
    <t>Колонная головка газовой скважины 94 Каневского месторождения</t>
  </si>
  <si>
    <t>Арматура фонтанная газовой скважины 95 Каневского месторождения</t>
  </si>
  <si>
    <t>Колонная головка газовой скважины 95 Каневского месторождения</t>
  </si>
  <si>
    <t>Арматура фонтанная газовой скважины 98 Каневского месторождения</t>
  </si>
  <si>
    <t>Колонная головка газовой скважины 98 Каневского месторождения</t>
  </si>
  <si>
    <t>Арматура фонтанная газовой скважины 100 Каневского  месторождения</t>
  </si>
  <si>
    <t>Колонная головка газовой скважины 100 Каневского месторождения</t>
  </si>
  <si>
    <t>Арматура фонтанная газовой скважины 101 Каневского  месторождения</t>
  </si>
  <si>
    <t>Колонная головка газовой скважины 101 Каневского месторождения</t>
  </si>
  <si>
    <t>Арматура фонтанная газовой скважины 104 Каневского  месторождения</t>
  </si>
  <si>
    <t>Колонная головка газовой скважины 104 Каневского месторождения</t>
  </si>
  <si>
    <t>Арматура фонтанная газовой скважины 107 Каневского  месторождения</t>
  </si>
  <si>
    <t>Колонная головка газовой скважины 107 Каневского месторождения</t>
  </si>
  <si>
    <t>Арматура фонтанная газовой скважины 108 Каневского  месторождения</t>
  </si>
  <si>
    <t>Колонная головка газовой скважины 108 Каневского месторождения</t>
  </si>
  <si>
    <t>Арматура фонтанная газовой скважины 109 Каневского  месторождения</t>
  </si>
  <si>
    <t>Колонная головка газовой скважины 109 Каневского месторождения</t>
  </si>
  <si>
    <t>Арматура фонтанная газовой скважины 110 Каневского  месторождения</t>
  </si>
  <si>
    <t>Колонная головка газовой скважины 110 Каневского месторождения</t>
  </si>
  <si>
    <t>Арматура фонтанная газовой скважины 111 Каневского  месторождения</t>
  </si>
  <si>
    <t>Колонная головка газовой скважины 111 Каневского месторождения</t>
  </si>
  <si>
    <t>Арматура фонтанная газовой скважины 112 Каневского  месторождения</t>
  </si>
  <si>
    <t>Колонная головка газовой скважины 112 Каневского месторождения</t>
  </si>
  <si>
    <t>Арматура фонтанная газовой скважины 113 Каневского  месторождения</t>
  </si>
  <si>
    <t>Колонная головка газовой скважины 113 Каневского месторождения</t>
  </si>
  <si>
    <t>Арматура фонтанная газовой скважины 114 Каневского  месторождения</t>
  </si>
  <si>
    <t>Колонная головка газовой скважины 114 Каневского месторождения</t>
  </si>
  <si>
    <t>Арматура фонтанная газовой скважины 115 Каневского  месторождения</t>
  </si>
  <si>
    <t>Колонная головка газовой скважины 115 Каневского месторождения</t>
  </si>
  <si>
    <t>Арматура фонтанная газовой скважины 116 Каневского  месторождения</t>
  </si>
  <si>
    <t>Колонная головка газовой скважины 116 Каневского месторождения</t>
  </si>
  <si>
    <t>Арматура фонтанная газовой скважины 117 Каневского  месторождения</t>
  </si>
  <si>
    <t>Колонная головка газовой скважины 117 Каневского месторождения</t>
  </si>
  <si>
    <t>Арматура фонтанная газовой скважины 118 Каневского  месторождения</t>
  </si>
  <si>
    <t>Колонная головка газовой скважины 118 Каневского месторождения</t>
  </si>
  <si>
    <t>Арматура фонтанная газовой скважины 119 Каневского  месторождения</t>
  </si>
  <si>
    <t>Колонная головка газовой скважины 119 Каневского месторождения</t>
  </si>
  <si>
    <t>Арматура фонтанная газовой скважины 120 Каневского  месторождения</t>
  </si>
  <si>
    <t>Колонная головка газовой скважины 120 Каневского месторождения</t>
  </si>
  <si>
    <t>Арматура фонтанная газовой скважины 121 Каневского  месторождения</t>
  </si>
  <si>
    <t>Колонная головка газовой скважины 121 Каневского месторождения</t>
  </si>
  <si>
    <t>Арматура фонтанная газовой скважины 122 Каневского  месторождения</t>
  </si>
  <si>
    <t>Колонная головка газовой скважины 122 Каневского месторождения</t>
  </si>
  <si>
    <t>Арматура фонтанная газовой скважины 125 Каневского  месторождения</t>
  </si>
  <si>
    <t>Колонная головка газовой скважины 125 Каневского месторождения</t>
  </si>
  <si>
    <t>Арматура фонтанная газовой скважины 126 Каневского  месторождения</t>
  </si>
  <si>
    <t>Колонная головка газовой скважины 126 Каневского месторождения</t>
  </si>
  <si>
    <t>Арматура фонтанная газовой скважины 127 Каневского  месторождения</t>
  </si>
  <si>
    <t>Колонная головка газовой скважины 127 Каневского месторождения</t>
  </si>
  <si>
    <t>Арматура фонтанная газовой скважины 131 Каневского  месторождения</t>
  </si>
  <si>
    <t>Колонная головка газовой скважины 131 Каневского месторождения</t>
  </si>
  <si>
    <t>Арматура фонтанная газовой скважины 132 Каневского  месторождения</t>
  </si>
  <si>
    <t>Колонная головка газовой скважины 132 Каневского месторождения</t>
  </si>
  <si>
    <t>Арматура фонтанная газовой скважины 134 Каневского  месторождения</t>
  </si>
  <si>
    <t>Колонная головка газовой скважины 134 Каневского месторождения</t>
  </si>
  <si>
    <t>Арматура фонтанная газовой скважины 135 Каневского  месторождения</t>
  </si>
  <si>
    <t>Колонная головка газовой скважины 135 Каневского месторождения</t>
  </si>
  <si>
    <t>Арматура фонтанная газовой скважины 136 Каневского  месторождения</t>
  </si>
  <si>
    <t>Колонная головка газовой скважины 136 Каневского месторождения</t>
  </si>
  <si>
    <t>Арматура фонтанная газовой скважины 137 Каневского  месторождения</t>
  </si>
  <si>
    <t>Колонная головка газовой скважины 137 Каневского месторождения</t>
  </si>
  <si>
    <t>Арматура фонтанная газовой скважины 138 Каневского  месторождения</t>
  </si>
  <si>
    <t>Колонная головка газовой скважины 138 Каневского месторождения</t>
  </si>
  <si>
    <t>Арматура фонтанная газовой скважины 140 Каневского  месторождения</t>
  </si>
  <si>
    <t>Колонная головка газовой скважины 140 Каневского месторождения</t>
  </si>
  <si>
    <t>Арматура фонтанная газовой скважины 141 Каневского  месторождения</t>
  </si>
  <si>
    <t>Колонная головка газовой скважины 141 Каневского месторождения</t>
  </si>
  <si>
    <t>Арматура фонтанная газовой скважины 142 Каневского  месторождения</t>
  </si>
  <si>
    <t>Колонная головка газовой скважины 142 Каневского месторождения</t>
  </si>
  <si>
    <t>Арматура фонтанная газовой скважины 143 Каневского  месторождения</t>
  </si>
  <si>
    <t>Колонная головка газовой скважины 143,147 Каневского месторождения</t>
  </si>
  <si>
    <t>Арматура фонтанная газовой скважины 144 Каневского  месторождения</t>
  </si>
  <si>
    <t>Колонная головка газовой скважины 144, 145 Каневского месторождения</t>
  </si>
  <si>
    <t>Арматура фонтанная газовой скважины 146 Каневского  месторождения</t>
  </si>
  <si>
    <t>Колонная головка газовой скважины 146 Каневского месторождения</t>
  </si>
  <si>
    <t>Арматура фонтанная газовой скважины 147 Каневского  месторождения</t>
  </si>
  <si>
    <t>Арматура фонтанная газовой скважины 148 Каневского  месторождения</t>
  </si>
  <si>
    <t>Колонная головка газовой скважины 148 Каневского месторождения</t>
  </si>
  <si>
    <t>Арматура фонтанная газовой скважины 149 Каневского  месторождения</t>
  </si>
  <si>
    <t>Колонная головка газовой скважины 149 Каневского месторождения</t>
  </si>
  <si>
    <t>Арматура фонтанная газовой скважины 150 Каневского  месторождения</t>
  </si>
  <si>
    <t>Колонная головка газовой скважины 150 Каневского месторождения</t>
  </si>
  <si>
    <t>Арматура фонтанная газовой скважины 152 Каневского  месторождения</t>
  </si>
  <si>
    <t>Колонная головка газовой скважины 152 Каневского месторождения</t>
  </si>
  <si>
    <t>Арматура фонтанная газовой скважины 155 Каневского  месторождения</t>
  </si>
  <si>
    <t>Колонная головка газовой скважины 155 Каневского месторождения</t>
  </si>
  <si>
    <t>Арматура фонтанная газовой скважины 170 Каневского  месторождения</t>
  </si>
  <si>
    <t>Колонная головка газовой скважины 170 Каневского месторождения</t>
  </si>
  <si>
    <t>Арматура фонтанная газовой скважины 32 Каневского месторождения</t>
  </si>
  <si>
    <t>Колонная головка газовой скважины 32 Каневского месторождения</t>
  </si>
  <si>
    <t>Арматура фонтанная газовой скважины 34 Каневского месторождения</t>
  </si>
  <si>
    <t>Колонная головка газовой скважины 34 Каневского месторождения</t>
  </si>
  <si>
    <t>Колонная головка газовой скважины 51 Каневского месторождения</t>
  </si>
  <si>
    <t>Арматура фонтанная газовой скважины 58 Каневского месторождения</t>
  </si>
  <si>
    <t>Колонная головка газовой скважины 58 Каневского месторождения</t>
  </si>
  <si>
    <t>Арматура фонтанная газовой скважины 59 Каневского месторождения</t>
  </si>
  <si>
    <t>Колонная головка газовой скважины 59 Каневского месторождения</t>
  </si>
  <si>
    <t>Арматура фонтанная газовой скважины 63 Каневского месторождения</t>
  </si>
  <si>
    <t>Колонная головка газовой скважины 63 Каневского месторождения</t>
  </si>
  <si>
    <t>Арматура фонтанная газовой скважины 66 Каневского месторождения</t>
  </si>
  <si>
    <t>Колонная головка газовой скважины 66 Каневского месторождения</t>
  </si>
  <si>
    <t>Арматура фонтанная газовой скважины 86 Каневского месторождения</t>
  </si>
  <si>
    <t>Колонная головка газовой скважины 86 Каневского месторождения</t>
  </si>
  <si>
    <t>Арматура фонтанная газовой скважины 88 Каневского месторождения</t>
  </si>
  <si>
    <t>Колонная головка газовой скважины 88 Каневского месторождения</t>
  </si>
  <si>
    <t>Арматура фонтанная газовой скважины 89 Каневского месторождения</t>
  </si>
  <si>
    <t>Колонная головка газовой скважины 89 Каневского месторождения</t>
  </si>
  <si>
    <t>Арматура фонтанная газовой скважины 92 Каневского месторождения</t>
  </si>
  <si>
    <t>Колонная головка газовой скважины 92 Каневского месторождения</t>
  </si>
  <si>
    <t>Арматура фонтанная газовой скважины 102 Каневского  месторождения</t>
  </si>
  <si>
    <t>Колонная головка газовой скважины 102 Каневского месторождения</t>
  </si>
  <si>
    <t>Арматура фонтанная газовой скважины 103 Каневского  месторождения</t>
  </si>
  <si>
    <t>Колонная головка газовой скважины 103 Каневского месторождения</t>
  </si>
  <si>
    <t>Арматура фонтанная газовой скважины 123 Каневского  месторождения</t>
  </si>
  <si>
    <t>Колонная головка газовой скважины 123 Каневского месторождения</t>
  </si>
  <si>
    <t>Арматура фонтанная газовой скважины 55 Каневского  месторождения</t>
  </si>
  <si>
    <t>Колонная головка газовой скважины 55 Каневского месторождения</t>
  </si>
  <si>
    <t>Арматура фонтанная газовой скважины 42 Каневского месторождения</t>
  </si>
  <si>
    <t>Колонная головка газовой скважины 42 Каневского месторождения</t>
  </si>
  <si>
    <t>Арматура фонтанная газовой скважины 15 Каневского месторождения</t>
  </si>
  <si>
    <t>Колонная головка газовой скважины 15 Каневского месторождения</t>
  </si>
  <si>
    <t>Арматура фонтанная 700 ат. газовой скважины 4 Прибрежного месторождения</t>
  </si>
  <si>
    <t>Колонная головка КГ 4*700 газовой скважины 4 Прибрежного месторождения</t>
  </si>
  <si>
    <t>Светлоградское ГПУ</t>
  </si>
  <si>
    <t>Арматура фонтанная и колонная головка Мирненское газоконденсатное месторождение скв.№ 26</t>
  </si>
  <si>
    <t>Арматура фонтанная и колонная головка Мирненское газоконденсатное месторождение скв.№ 34</t>
  </si>
  <si>
    <t>Арматура фонтанная и колонная головка Мирненское газоконденсатное месторождение скв.№ 38</t>
  </si>
  <si>
    <t>Арматура фонтанная и колонная головка Мирненское газоконденсатное месторождение скв.№ 41</t>
  </si>
  <si>
    <t>Арматура фонтанная и колонная головка Мирненское газоконденсатное месторождение скв.№ 66</t>
  </si>
  <si>
    <t>Арматура фонтанная и колонная головка Мирненское газоконденсатное месторождение скв.№ 102</t>
  </si>
  <si>
    <t>Арматура фонтанная и колонная головка Мирненское газоконденсатное месторождение скв.№ 107</t>
  </si>
  <si>
    <t>Арматура фонтанная и колонная головка Мирненское газоконденсатное месторождение скв.№ 111</t>
  </si>
  <si>
    <t>Арматура фонтанная и колонная головка Мирненское газоконденсатное месторождение скв.№ 115</t>
  </si>
  <si>
    <t>Арматура фонтанная и колонная головка Мирненское газоконденсатное месторождение скв.№ 123</t>
  </si>
  <si>
    <t>Арматура фонтанная и колонная головка Мирненское газоконденсатное месторождение скв.№ 125</t>
  </si>
  <si>
    <t>Арматура фонтанная и колонная головка Мирненское газоконденсатное месторождение скв.№ 156</t>
  </si>
  <si>
    <t>Арматура фонтанная и колонная головка Мирненское газоконденсатное месторождение скв.№ 168</t>
  </si>
  <si>
    <t>Арматура фонтанная и колонная головка Мирненское газоконденсатное месторождение скв.№ 172</t>
  </si>
  <si>
    <t>Арматура фонтанная и колонная головка Мирненское газоконденсатное месторождение скв.№ 179</t>
  </si>
  <si>
    <t>Арматура фонтанная и колонная головка Мирненское газовое месторождение скв.№ 12</t>
  </si>
  <si>
    <t>Арматура фонтанная и колонная головка Мирненское газовое месторождение скв.№ 51</t>
  </si>
  <si>
    <t>Арматура фонтанная и колонная головка Мирненское газовое месторождение скв.№ 60</t>
  </si>
  <si>
    <t>Арматура фонтанная и колонная головка Мирненское газовое месторождение скв.№ 69</t>
  </si>
  <si>
    <t>Арматура фонтанная и колонная головка Мирненское газовое месторождение скв.№ 70</t>
  </si>
  <si>
    <t>Арматура фонтанная и колонная головка Мирненское газовое месторождение скв.№ 73</t>
  </si>
  <si>
    <t>Арматура фонтанная и колонная головка Мирненское газовое месторождение скв.№ 86</t>
  </si>
  <si>
    <t>Арматура фонтанная и колонная головка Мирненское газовое месторождение скв.№ 87</t>
  </si>
  <si>
    <t>Арматура фонтанная и колонная головка Мирненское газовое месторождение скв.№ 89</t>
  </si>
  <si>
    <t>Арматура фонтанная и колонная головка Мирненское газовое месторождение скв.№ 120</t>
  </si>
  <si>
    <t>Арматура фонтанная и колонная головка Мирненское газовое месторождение скв.№ 134</t>
  </si>
  <si>
    <t>Арматура фонтанная и колонная головка Мирненское газовое месторождение скв.№ 135</t>
  </si>
  <si>
    <t>Арматура фонтанная и колонная головка Мирненское газовое месторождение скв.№ 136</t>
  </si>
  <si>
    <t>Арматура фонтанная и колонная головка Мирненское газовое месторождение скв.№ 137</t>
  </si>
  <si>
    <t>Арматура фонтанная и колонная головка Мирненское газовое месторождение скв.№ 147</t>
  </si>
  <si>
    <t>5656</t>
  </si>
  <si>
    <t>Арматура фонтанная и колонная головка Мирненское газовое месторождение скв.№ 155</t>
  </si>
  <si>
    <t>Арматура фонтанная и колонная головка Журавское газовое месторождение скв.№ 48</t>
  </si>
  <si>
    <t xml:space="preserve">нет </t>
  </si>
  <si>
    <t>Арматура фонтанная и колонная головка Журавское газовое месторождение скв.№ 56</t>
  </si>
  <si>
    <t>Арматура фонтанная и колонная головка Каменно- Балковское газовое месторождение  скв.№ 23</t>
  </si>
  <si>
    <t>Арматура фонтанная и колонная головка Каменно- Балковское газовое месторождение  скв.№ 32</t>
  </si>
  <si>
    <t>Арматура фонтанная и колонная головка Петровско-Благодарненское газовое месторождение скв.№ 1 пт</t>
  </si>
  <si>
    <t>Арматура фонтанная и колонная головка Петровско-Благодарненское газовое месторождение скв.№ 4 сб</t>
  </si>
  <si>
    <t>Арматура фонтанная и колонная головка Петровско-Благодарненское газовое месторождение скв.№ 80</t>
  </si>
  <si>
    <t>Арматура фонтанная и колонная головка Петровско-Благодарненское газовое месторождение скв.№ 83</t>
  </si>
  <si>
    <t>Арматура фонтанная и колонная головка Петровско-Благодарненское газовое месторождение скв.№ 89</t>
  </si>
  <si>
    <t>Арматура фонтанная и колонная головка Кугутское газовое месторождение скв.№ 21</t>
  </si>
  <si>
    <t>Арматура фонтанная и колонная головка Безопасненское газовое месторождение скв.№ 6</t>
  </si>
  <si>
    <t>Арматура фонтанная и колонная головка Безопасненское газовое месторождение скв.№ 11</t>
  </si>
  <si>
    <t>Арматура фонтанная и колонная головка Безопасненское газовое месторождение скв.№ 13</t>
  </si>
  <si>
    <t>Арматура фонтанная и колонная головка Безопасненское газовое месторождение скв.№ 17</t>
  </si>
  <si>
    <t>Арматура фонтанная и колонная головка Безопасненское газовое месторождение скв.№ 21</t>
  </si>
  <si>
    <t>Арматура фонтанная и колонная головка Безопасненское газовое месторождение скв.№ 26</t>
  </si>
  <si>
    <t>Арматура фонтанная и колонная головка Безопасненское газовое месторождение скв.№ 29</t>
  </si>
  <si>
    <t>Арматура фонтанная и колонная головка Безопасненское газовое месторождение скв.№ 30</t>
  </si>
  <si>
    <t>Арматура фонтанная и колонная головка Тахта-Кугультинское газовое месторождение скв.№ 2</t>
  </si>
  <si>
    <t>Арматура фонтанная и колонная головка Тахта-Кугультинское газовое месторождение скв.№ 3 кир</t>
  </si>
  <si>
    <t>Арматура фонтанная и колонная головка Тахта-Кугультинское газовое месторождение скв.№ 20</t>
  </si>
  <si>
    <t>Арматура фонтанная и колонная головка Тахта-Кугультинское газовое месторождение скв.№ 26</t>
  </si>
  <si>
    <t>Арматура фонтанная и колонная головка Тахта-Кугультинское газовое месторождение скв.№ 27</t>
  </si>
  <si>
    <t>Арматура фонтанная и колонная головка Тахта-Кугультинское газовое месторождение скв.№ 32</t>
  </si>
  <si>
    <t>Арматура фонтанная и колонная головка Тахта-Кугультинское газовое месторождение скв.№ 47</t>
  </si>
  <si>
    <t>Арматура фонтанная и колонная головка Тахта-Кугультинское газовое месторождение скв.№ 57</t>
  </si>
  <si>
    <t>Арматура фонтанная и колонная головка Тахта-Кугультинское газовое месторождение скв.№ 59</t>
  </si>
  <si>
    <t>Арматура фонтанная и колонная головка Тахта-Кугультинское газовое месторождение скв.№ 67</t>
  </si>
  <si>
    <t>Арматура фонтанная и колонная головка Тахта-Кугультинское газовое месторождение скв.№ 70</t>
  </si>
  <si>
    <t>Арматура фонтанная и колонная головка Тахта-Кугультинское газовое месторождение скв.№ 74</t>
  </si>
  <si>
    <t>Арматура фонтанная и колонная головка Тахта-Кугультинское газовое месторождение скв.№ 80</t>
  </si>
  <si>
    <t>Арматура фонтанная и колонная головка Тахта-Кугультинское газовое месторождение скв.№ 86</t>
  </si>
  <si>
    <t>Арматура фонтанная и колонная головка Тахта-Кугультинское газовое месторождение скв.№ 87</t>
  </si>
  <si>
    <t>Арматура фонтанная и колонная головка Тахта-Кугультинское газовое месторождение скв.№ 89</t>
  </si>
  <si>
    <t>Арматура фонтанная и колонная головка Тахта-Кугультинское газовое месторождение скв.№ 94</t>
  </si>
  <si>
    <t>Арматура фонтанная и колонная головка Тахта-Кугультинское газовое месторождение скв.№ 100</t>
  </si>
  <si>
    <t>Арматура фонтанная и колонная головка Тахта-Кугультинское газовое месторождение скв.№ 105</t>
  </si>
  <si>
    <t>Арматура фонтанная и колонная головка Тахта-Кугультинское газовое месторождение скв.№ 111</t>
  </si>
  <si>
    <t>Арматура фонтанная и колонная головка Тахта-Кугультинское газовое месторождение скв.№ 116</t>
  </si>
  <si>
    <t>Арматура фонтанная и колонная головка Тахта-Кугультинское газовое месторождение скв.№ 118</t>
  </si>
  <si>
    <t>Арматура фонтанная и колонная головка Тахта-Кугультинское газовое месторождение скв.№ 119</t>
  </si>
  <si>
    <t>Арматура фонтанная и колонная головка Тахта-Кугультинское газовое месторождение скв.№ 139</t>
  </si>
  <si>
    <t>Арматура фонтанная и колонная головка Тахта-Кугультинское газовое месторождение скв.№ 142</t>
  </si>
  <si>
    <t>Арматура фонтанная и колонная головка Тахта-Кугультинское газовое месторождение скв.№ 149</t>
  </si>
  <si>
    <t>Арматура фонтанная и колонная головка Тахта-Кугультинское газовое месторождение скв.№ 150</t>
  </si>
  <si>
    <t>Арматура фонтанная и колонная головка Тахта-Кугультинское газовое месторождение скв.№ 154</t>
  </si>
  <si>
    <t>Арматура фонтанная и колонная головка Тахта-Кугультинское газовое месторождение скв.№ 155</t>
  </si>
  <si>
    <t>Арматура фонтанная и колонная головка Тахта-Кугультинское газовое месторождение скв.№ 165</t>
  </si>
  <si>
    <t>Арматура фонтанная и колонная головка Тахта-Кугультинское газовое месторождение скв.№ 174</t>
  </si>
  <si>
    <t>Арматура фонтанная и колонная головка Тахта-Кугультинское газовое месторождение скв.№ 176</t>
  </si>
  <si>
    <t>Арматура фонтанная и колонная головка Тахта-Кугультинское газовое месторождение скв.№ 177</t>
  </si>
  <si>
    <t>Арматура фонтанная и колонная головка Тахта-Кугультинское газовое месторождение скв.№ 181</t>
  </si>
  <si>
    <t>Арматура фонтанная и колонная головка Тахта-Кугультинское газовое месторождение скв.№ 186</t>
  </si>
  <si>
    <t>Арматура фонтанная и колонная головка Тахта-Кугультинское газовое месторождение скв.№ 215</t>
  </si>
  <si>
    <t>Арматура фонтанная и колонная головка Тахта-Кугультинское газовое месторождение скв.№ 231</t>
  </si>
  <si>
    <t>Арматура фонтанная и колонная головка Тахта-Кугультинское газовое месторождение скв.№ 238</t>
  </si>
  <si>
    <t>Арматура фонтанная и колонная головка Тахта-Кугультинское газовое месторождение скв.№ 247</t>
  </si>
  <si>
    <t>Арматура фонтанная и колонная головка Тахта-Кугультинское газовое месторождение скв.№ 251</t>
  </si>
  <si>
    <t>Арматура фонтанная и колонная головка Тахта-Кугультинское газовое месторождение скв.№ 279</t>
  </si>
  <si>
    <t>Арматура фонтанная и колонная головка Тахта-Кугультинское газовое месторождение скв.№ 294</t>
  </si>
  <si>
    <t>Арматура фонтанная и колонная головка Тахта-Кугультинское газовое месторождение скв.№ 350</t>
  </si>
  <si>
    <t>Арматура фонтанная и колонная головка Тахта-Кугультинское газовое месторождение скв.№ 352</t>
  </si>
  <si>
    <t>Арматура фонтанная и колонная головка Тахта-Кугультинское газовое месторождение скв.№ 395</t>
  </si>
  <si>
    <t>Арматура фонтанная и колонная головка Тахта-Кугультинское газовое месторождение скв.№ 429</t>
  </si>
  <si>
    <t>Арматура фонтанная и колонная головка Тахта-Кугультинское газовое месторождение скв.№ 431</t>
  </si>
  <si>
    <t>Арматура фонтанная и колонная головка Тахта-Кугультинское газовое месторождение скв.№ 432</t>
  </si>
  <si>
    <t>Арматура фонтанная и колонная головка Тахта-Кугультинское газовое месторождение скв.№ 457</t>
  </si>
  <si>
    <t>Арматура фонтанная и колонная головка Тахта-Кугультинское газовое месторождение скв.№ 472</t>
  </si>
  <si>
    <t>Арматура фонтанная и колонная головка Тахта-Кугультинское газовое месторождение скв.№ 479</t>
  </si>
  <si>
    <t>Арматура фонтанная и колонная головка Тахта-Кугультинское газовое месторождение скв.№ 480</t>
  </si>
  <si>
    <t>Арматура фонтанная и колонная головка Тахта-Кугультинское газовое месторождение скв.№ 485</t>
  </si>
  <si>
    <t>Арматура фонтанная и колонная головка Тахта-Кугультинское газовое месторождение скв.№ 486</t>
  </si>
  <si>
    <t>Арматура фонтанная и колонная головка Тахта-Кугультинское газовое месторождение скв.№ 489</t>
  </si>
  <si>
    <t>Арматура фонтанная и колонная головка Сенгилеевское газовое месторождение скв.№ 14</t>
  </si>
  <si>
    <t>Арматура фонтанная и колонная головка Сенгилеевское газовое месторождение скв.№ 25</t>
  </si>
  <si>
    <t>Арматура фонтанная и колонная головка Сенгилеевское газовое месторождение скв.№ 40</t>
  </si>
  <si>
    <t>Арматура фонтанная и колонная головка Расшеватское газовое месторождение скв.№ 9</t>
  </si>
  <si>
    <t>Арматура фонтанная и колонная головка Расшеватское газовое месторождение скв.№ 18</t>
  </si>
  <si>
    <t>Арматура фонтанная и колонная головка Расшеватское газовое месторождение скв.№ 19</t>
  </si>
  <si>
    <t>Арматура фонтанная и колонная головка Расшеватское газовое месторождение скв.№ 28</t>
  </si>
  <si>
    <t>Арматура фонтанная и колонная головка Расшеватское газовое месторождение скв.№ 40</t>
  </si>
  <si>
    <t>Арматура фонтанная и колонная головка Расшеватское газовое месторождение скв.№ 52</t>
  </si>
  <si>
    <t>Арматура фонтанная и колонная головка Расшеватское газовое месторождение скв.№ 53</t>
  </si>
  <si>
    <t>Арматура фонтанная и колонная головка Расшеватское газовое месторождение скв.№ 54</t>
  </si>
  <si>
    <t>Арматура фонтанная и колонная головка Расшеватское газовое месторождение скв.№ 55</t>
  </si>
  <si>
    <t>Арматура фонтанная и колонная головка Расшеватское газовое месторождение скв.№ 60</t>
  </si>
  <si>
    <t>Арматура фонтанная и колонная головка Расшеватское газовое месторождение скв.№ 61</t>
  </si>
  <si>
    <t>Арматура фонтанная и колонная головка Расшеватское газовое месторождение скв.№ 65</t>
  </si>
  <si>
    <t>Арматура фонтанная и колонная головка Расшеватское газовое месторождение скв.№ 66</t>
  </si>
  <si>
    <t>Арматура фонтанная и колонная головка Расшеватское газовое месторождение скв.№ 68</t>
  </si>
  <si>
    <t>Арматура фонтанная и колонная головка Расшеватское газовое месторождение скв.№ 73</t>
  </si>
  <si>
    <t>Арматура фонтанная и колонная головка Расшеватское газовое месторождение скв.№ 76</t>
  </si>
  <si>
    <t>Арматура фонтанная и колонная головка Расшеватское газовое месторождение скв.№ 92</t>
  </si>
  <si>
    <t>Арматура фонтанная и колонная головка Расшеватское газовое месторождение скв.№ 107</t>
  </si>
  <si>
    <t>Арматура фонтанная и колонная головка Расшеватское газовое месторождение скв.№ 118</t>
  </si>
  <si>
    <t>Арматура фонтанная и колонная головка Расшеватское газовое месторождение скв.№ 140</t>
  </si>
  <si>
    <t>Арматура фонтанная и колонная головка Расшеватское газоконденсатное месторождение скв.№ 123</t>
  </si>
  <si>
    <t>Арматура фонтанная и колонная головка Ильинское газоконденсатное месторождение скв.№ 8</t>
  </si>
  <si>
    <t>Арматура фонтанная и колонная головка Николаевское газоконденсатное месторождение скв.№ 49</t>
  </si>
  <si>
    <t>Арматура фонтанная и колонная головка Николаевское газоконденсатное месторождение скв.№ 33</t>
  </si>
  <si>
    <t>Арматура фонтанная и колонная головка Николаевское газоконденсатное месторождение скв.№ 38</t>
  </si>
  <si>
    <t>Арматура фонтанная и колонная головка Николаевское газоконденсатное месторождение скв.№ 34</t>
  </si>
  <si>
    <t>Арматура фонтанная и колонная головка Николаевское газоконденсатное месторождение скв.№ 50</t>
  </si>
  <si>
    <t>Арматура фонтанная и колонная головка Николаевское газоконденсатное месторождение скв.№ 48</t>
  </si>
  <si>
    <t>Арматура фонтанная и колонная головка Николаевское газоконденсатное месторождение скв.№ 47</t>
  </si>
  <si>
    <t>Арматура фонтанная и колонная головка Николаевское газоконденсатное месторождение скв.№ 51</t>
  </si>
  <si>
    <t>Арматура фонтанная и колонная головка Николаевское газоконденсатное месторождение скв.№ 46</t>
  </si>
  <si>
    <t>Арматура фонтанная и колонная головка Николаевское газоконденсатное месторождение скв.№ 39</t>
  </si>
  <si>
    <t>Арматура фонтанная и колонная головка Николаевское газоконденсатное месторождение скв.№ 36</t>
  </si>
  <si>
    <t>Арматура фонтанная и колонная головка Николаевское газоконденсатное месторождение скв.№ 41</t>
  </si>
  <si>
    <t>Арматура фонтанная и колонная головка Николаевское газоконденсатное месторождение скв.№ 43</t>
  </si>
  <si>
    <t>Арматура фонтанная и колонная головка Николаевское газоконденсатное месторождение скв.№ 45</t>
  </si>
  <si>
    <t>Арматура фонтанная и колонная головка Николаевское газоконденсатное месторождение скв.№ 42</t>
  </si>
  <si>
    <t>Арматура фонтанная и колонная головка Николаевское газоконденсатное месторождение скв.№ 44</t>
  </si>
  <si>
    <t>Арматура фонтанная и колонная головка Николаевское газоконденсатное месторождение скв.№ 37</t>
  </si>
  <si>
    <t>Арматура фонтанная и колонная головка Николаевское газоконденсатное месторождение скв.№ 40</t>
  </si>
  <si>
    <t>Арматура фонтанная и колонная головка Ильинское газоконденсатное месторождение скв.№ 3</t>
  </si>
  <si>
    <t>Обвязка устья скважины №123 Азовского месторождения</t>
  </si>
  <si>
    <t>ЭПБ трубопроводов обвязки устья скважины</t>
  </si>
  <si>
    <t>Обвязка устья скважины № 112 Азовского месторождения</t>
  </si>
  <si>
    <t>Обвязка устья скважины № 121 Азовского месторождения</t>
  </si>
  <si>
    <t>Обвязка устья скважины №31     Юбилейного  месторождения</t>
  </si>
  <si>
    <t>Обвязка устья скважины № 11 Южно-Ленинодарского местородения</t>
  </si>
  <si>
    <t>Обвязка устья скважины №24     Некрасовского месторождения</t>
  </si>
  <si>
    <t>Обвязка устья скважины №59    Бейсугского месторождения</t>
  </si>
  <si>
    <t>Обвязка устья скважины №65     Бейсугского месторождения</t>
  </si>
  <si>
    <t xml:space="preserve">Обвязка устья скважины №58    Синявского месторождения </t>
  </si>
  <si>
    <t xml:space="preserve">Обвязка устья скважины №371    Синявского месторождения </t>
  </si>
  <si>
    <t xml:space="preserve">Обвязка устья скважины №373    Синявского месторождения </t>
  </si>
  <si>
    <t xml:space="preserve">Обвязка устья скважины №388    Синявского месторождения </t>
  </si>
  <si>
    <t xml:space="preserve">Обвязка устья скважины №410   Синявского месторождения </t>
  </si>
  <si>
    <t>Обвязка устья скважины №34    Челбасского месторождения</t>
  </si>
  <si>
    <t>Обвязка устья скважины № 346 Синявского месторождения</t>
  </si>
  <si>
    <t>ННГДУ</t>
  </si>
  <si>
    <t>Армат.фонт. к скважине  № 200-H</t>
  </si>
  <si>
    <t>Модель: 12 3/4"*8 5/8" *6 5/8 DKG EAST (Венгрия)   d 150 мм Рраб.=210 кгс/см2</t>
  </si>
  <si>
    <t xml:space="preserve">Анализ тех. документации, тех. диагностирование, составление и выдача заключения ЭПБ </t>
  </si>
  <si>
    <t>037903</t>
  </si>
  <si>
    <t>Армат.фонт. к скважине  № 201</t>
  </si>
  <si>
    <t xml:space="preserve">Модель: 12 3/4"*8 5/8" *6 5/8 DKG EAST (Венгрия)   d 150 мм Рраб.=210 кгс/см2 </t>
  </si>
  <si>
    <t>037896</t>
  </si>
  <si>
    <t xml:space="preserve"> AФ DKG EAST BEHГPИЯ CKBAЖИHA 202</t>
  </si>
  <si>
    <t>037897</t>
  </si>
  <si>
    <t>Арматура фонтанная скважины № 104 куста №10  Юбилейного НГКМ</t>
  </si>
  <si>
    <t>Модель: 12 3/4x 8 5/8x 6 5/8  DKG EAST (Венгрия)</t>
  </si>
  <si>
    <t>037636</t>
  </si>
  <si>
    <t xml:space="preserve"> Армат.фонт. к скважине  № 110-H</t>
  </si>
  <si>
    <t>Модель:  9 5/8"*6 5/8" *4 1/2 DKG EAST (Венгрия)   d 150 мм Рраб.=210 кгс/см2.</t>
  </si>
  <si>
    <t>037905</t>
  </si>
  <si>
    <t xml:space="preserve"> AФ 150/100 DKG EAST BEHГPИЯ CKBAЖИHA 113</t>
  </si>
  <si>
    <t>Модель: 12 3/4"*8 5/8" *6 5/8 DKG EAST (Венгрия) d 150 мм Рраб.=210кгс/см2. Колонная головка: 12 3/4 х 8 5/8 х 6 5/8</t>
  </si>
  <si>
    <t>037908</t>
  </si>
  <si>
    <t>Арматура фонтанная скважины № 123 куста №12  Юбилейного НГКМ</t>
  </si>
  <si>
    <t xml:space="preserve"> Модель: 12 3/4x 8 5/8x 6 5/8 DKG EAST (Венгрия)</t>
  </si>
  <si>
    <t>037644</t>
  </si>
  <si>
    <t>Арматура фонтанная скважины № 124 куста №12  Юбилейного НГКМ</t>
  </si>
  <si>
    <t>037643</t>
  </si>
  <si>
    <t>Арматура фонтанная скважины № 251 куста №25  Юбилейного НГКМ</t>
  </si>
  <si>
    <t>037668</t>
  </si>
  <si>
    <t>Арматура фонтанная скважины наблюдательной № 31 Юбилейного НГКМ</t>
  </si>
  <si>
    <t xml:space="preserve"> Арматура фонтанная АФК-65х350 состоит из трубной головки и трех задвижек с заглушками. Колонная головка ОКК-2-350-299х219х146мм.</t>
  </si>
  <si>
    <t>037645</t>
  </si>
  <si>
    <t>Арматура фонтанная скважины наблюдательной № 52-Н   Юбилейного НГКМ</t>
  </si>
  <si>
    <t>Модель:  9 5/8 x6 5/8 x4 1/2   DKG EAST (Венгрия)</t>
  </si>
  <si>
    <t>037675</t>
  </si>
  <si>
    <t>Обустройство куста газовых скважин № 17</t>
  </si>
  <si>
    <t>Задвижки - 13 шт. Наземная, труба d=114х6мм, L=248м, газофакельная линия сталь d=114х6мм, L=260м.</t>
  </si>
  <si>
    <t>OБBЯЗKA УCTЬEB ГAЗOBЫX CKBAЖИH 19</t>
  </si>
  <si>
    <t>Задвижки - 20шт., Наземная, труба d 114х6 ;8 мм  L=615 м.</t>
  </si>
  <si>
    <t>Обустройство куста газовых скважин № 21 и газовый коллектор</t>
  </si>
  <si>
    <t>Задвижки - 13 ш т. Наземная,труба d=114х8мм, L=248 м.Наз емная,газофакельная линия, сталь d=114х8мм, L=263м.</t>
  </si>
  <si>
    <t>Обустройство куста газовых скважин № 22</t>
  </si>
  <si>
    <t>Задвижки - 13ш т. Наземная труба d=114х8 мм, L=248м. Наземная,газофакельная линия L=263м, сталь d=114х8мм.</t>
  </si>
  <si>
    <t>МГПУ</t>
  </si>
  <si>
    <t>ШЛEЙФ N29.31</t>
  </si>
  <si>
    <t>Обвязка ус тья газовойскважины №29: задвижки ЗКЛ2 100х160-4шт.  Труба d=114х8, L=170м.</t>
  </si>
  <si>
    <t>OБBЯЗKA УCTЬЯ ГAЗOBOЙ CKB N111.103.120.102</t>
  </si>
  <si>
    <t>№102:Труба d=114х8,протяж.48 м., г азофак.линия скв.№ 102 d=114х8,протяж.100 м,задвижкиЗКЛ2 10 0х160- 4шт.</t>
  </si>
  <si>
    <t>№103: Труба d=114х10, протяж.62 м., газофак.линия скв.№103 d= 114х8,протяж.100 м.,задвижки ЗКЛ2 100х160- 4шт;</t>
  </si>
  <si>
    <t>OБBЯЗKA УCTЬЯ ГAЗOBOЙ CKB N104</t>
  </si>
  <si>
    <t>Труба d=114х8, протяженность 63,5 м., газофакельная линия ск важины №104 d=114х8, протяженность 100 м,Задвижка ЗКЛ2 100х 160-4шт.</t>
  </si>
  <si>
    <t>OБBЯЗKA УCTЬЯ ГAЗOBOЙ CKB N105</t>
  </si>
  <si>
    <t>Труба d=114х8, протяженность 64 м., труба d=57х5, протяженно сть 3 м.,газофакельная линия скважины № 105 d=114х8, протяж енность 100 м,Задвижка ЗКЛ2 100х160-4шт.</t>
  </si>
  <si>
    <t>ШЛEЙФ N106</t>
  </si>
  <si>
    <t>Обвязка  устьягазовой скважины №106.Задвижки ЗКЛ2 100х160 -4шт. Тру ба d=114х8 L=170м.</t>
  </si>
  <si>
    <t>ШЛEЙФ N107</t>
  </si>
  <si>
    <t>Обвязка устьягазовой скважины №107. Задвижки ЗКЛ2 100х160 -4шт. Тру ба d=114х8L=180м.</t>
  </si>
  <si>
    <t>ШЛEЙФ N108</t>
  </si>
  <si>
    <t>Обвязка устья газовой скважины№108:задвижки ЗКЛ2-100х160 -4шт. Труба 114х8   L=16 0м.</t>
  </si>
  <si>
    <t>OБBЯЗKA УCTЬЯ ГAЗOBOЙ CKB N109</t>
  </si>
  <si>
    <t>Труба d=114х8, протяженность 80 м., газофакельная линия сква жины № 109d=114х8, протяженность 100 м,Задвижка ЗКЛ2 100х16 0-1шт; Кран шаровой КШ100х80 -3шт.</t>
  </si>
  <si>
    <t>OБBЯЗKA УCTЬЯ ГAЗOBOЙ CKB N110</t>
  </si>
  <si>
    <t>Труба d=114х8, протяженность 65 м., газофакельная линия сква жины № 110d=114х8, протяженность 100 м,Задвижка ЗКЛ2 100х16 0-4шт.</t>
  </si>
  <si>
    <t>№ 111:Труба d=114х8,протяж.59 м,труба d=57х5,протяж .1,5 м,газофакельная линия скв.№111d=114х8,протяж.100,0 м,з адвижки ЗКЛ2 100х160- 4шт;</t>
  </si>
  <si>
    <t>OБBЯЗKA УCTЬЯ ГAЗOBOЙ CKBAЖИHЫ N113</t>
  </si>
  <si>
    <t>Труба d=114х8, протяженность 62 м., газофакельная линия сква жины № 113d=114х8, протяженность 100 м,Задвижка ЗКЛ2 100х16 0-4шт.</t>
  </si>
  <si>
    <t>ШЛEЙФ N114</t>
  </si>
  <si>
    <t>Обвязка устья газовойскважины№114:Задвижки ЗКЛ2 100х160 -4шт.Труба d=114х8, L=180 м.</t>
  </si>
  <si>
    <t>OБBЯЗKA УCTЬЯ ГAЗOBOЙ CKB N118</t>
  </si>
  <si>
    <t>Труба d=114х8, протяженность 72 м., газофакельная линия сква жины № 118d=114х8, протяженность 100 м.Задвижка ЗКЛ2 100х16 0-4шт.</t>
  </si>
  <si>
    <t>№120: Труба d=114х8, протяж.59м.,труба d=57х5,протяж.4,5 м, газофакельн ая линия скв.№120 d=114х8,протяж.100,0 м.задвижки ЗКЛ2 100х1 60- 4шт;</t>
  </si>
  <si>
    <t>OБBЯЗKA УCTЬЯ ГAЗOBOЙ CKB N121</t>
  </si>
  <si>
    <t>Труба d=114х8, протяженность 64 м., газофакельная линия сква жины № 121d=114х8, протяженность 100 м.Задвижка ЗКЛ2 100х16 0-4шт.</t>
  </si>
  <si>
    <t>OБBЯЗKA УCTЬЯ ГAЗOBOЙ CKBAЖИHЫ N123</t>
  </si>
  <si>
    <t>Обвязка № 123 Труба d=114х8, протяженность 140 м., газофакел ьная линияскважины № 123 d=114х8, протяженность 100 м. Скважин а 123 Задвижка ЗКЛ2 100х160 -5шт.;</t>
  </si>
  <si>
    <t>OБBЯЗKA УCTЬEB ГAЗOBЫX CKBAЖИH 137.138.139</t>
  </si>
  <si>
    <t xml:space="preserve">Обвязка устья газовой скважины № 138: Труба d=114х8, протяженность 115,9 м., газофакельная линия скважины № 138 d=114х8, протяженность 100 м.; </t>
  </si>
  <si>
    <t>OБBЯЗKA УCTЬЯ ГAЗOBOЙ CKBAЖИHЫ N124</t>
  </si>
  <si>
    <t>Труба d=114х8, протяженность 85 м., труба d=57х5, протяженно сть 2,5 м.,газофакельная линия скважины № 124 d=114х8, прот яженность 100 м,Задвижка ЗКЛ2 100х160-4шт.</t>
  </si>
  <si>
    <t>OБBЯЗKA УCTЬEB ГAЗOBЫX CKB.N128.129.130</t>
  </si>
  <si>
    <t xml:space="preserve">Обвязка№128: Труба d=114х8, протяж.61 м., газофак.линия скв. № 128d=114х8, протяж.100 м.; Задвижка ЗКЛ2 100х16 0-4шт. </t>
  </si>
  <si>
    <t>113535</t>
  </si>
  <si>
    <t>Обвязка№ 129: Труба d=114х8, пр отяж.61 м.,газофак.линия скв.№129 d=114х8, протяж.100 м.;Об вязка№130: Трубаd=114х8, протяж. 61 м., газофак.линия скв.№ 130 d=114х8, протяж.100м. Задвижка ЗКЛ2100х160-4шт.</t>
  </si>
  <si>
    <t>Об вязка№130: Трубаd=114х8, протяж. 61 м., газофак.линия скв.№ 130 d=114х8, протяж.100м. З адвижка ЗКЛ2 100х160-4шт.</t>
  </si>
  <si>
    <t>OБBЯЗKA УCTЬEB ГAЗOBЫX CKB.N131.132.133</t>
  </si>
  <si>
    <t xml:space="preserve">Обвязка № 131: Труба d=114х8, протяженность 73 м., газофакел ьная линияскважины № 131 d=114х8, протяженность 100 м.;   Задвижка ЗКЛ2 100х160-4шт. </t>
  </si>
  <si>
    <t xml:space="preserve">Обвя зка № 132: Трубаd=114х8, протяженность 73 м., газофакельная  линия скважины № 132d=114х8, протяженность 100 м.; Задвижка ЗКЛ2 100х 160-4шт. </t>
  </si>
  <si>
    <t>Обвязка № 133: Труба d=114х8,протяженность 73 м., газофакельная лин ия скважины № 133 d=114х8,протяженность 100 м.  Задвижка ЗКЛ2 100х160-4шт.</t>
  </si>
  <si>
    <t>OБBЯЗKA УCTЬEB ГAЗOBЫX CKBAЖИH 134.135.136</t>
  </si>
  <si>
    <t>Задвижка ЗКЛ2 100х160 -15шт,  Труба ф114х8-550м.ф57х5 -7,5м.</t>
  </si>
  <si>
    <t xml:space="preserve">Обвязка устья газовой скважины № 137: Труба d=114х8, протяженность 170 м., газофакельная линия скважины № 137 d=114х8, протяженность 100 м.;  </t>
  </si>
  <si>
    <t>Обвязка устья газовой скважины № 139: Труба d=114х8, протяженность 170 м., газофакельная линия скважины № 139 d=114х8, протяженность 100 м.</t>
  </si>
  <si>
    <t>OБBЯЗKA УCTЬEB ГAЗOBЫX CKBAЖИH N140.141.142</t>
  </si>
  <si>
    <t>Труба ф114х8-451,8м, ф57х5-7,5 09Г2С.Задвижка ЗКЛ 100х160 -1 5шт.Обвязка№75: Задвижка ЗКЛ2-100х160 -4шт,труба d 114х8 -1 50м.</t>
  </si>
  <si>
    <t>ГAЗOПPOBOДЫ-ШЛEЙФЫ И OБBЯЗKA УCTЬEB ГAЗОВЫХ CKBАЖИ Н 155,156,468</t>
  </si>
  <si>
    <t>Задвижки 3КЛ2 100х160 -12шт; Труба Ду114х8 L= 520м.Ду 57х5 - 7,5м,,шлейф155,156,468,d 273 -220м.</t>
  </si>
  <si>
    <t>ШЛEЙФ ГAЗOПPOBOДH.</t>
  </si>
  <si>
    <t>Обвязка устья газовых скважин №№440,441,443,44 4,445.Задвижки ЗКЛ2100х160 -22шт. Труба d 114х8;L=800м.</t>
  </si>
  <si>
    <t>114894</t>
  </si>
  <si>
    <t xml:space="preserve"> Обвязка устья газовых скважин №№440,441,443,44 4,445.Задвижки ЗКЛ2100х160 -22шт. Труба d 114х8;L=800м.</t>
  </si>
  <si>
    <t>OБBЯЗKA УCTЬЯ ГAЗOBOЙ CKBAЖИHЫ N201.208.212.213.21 4.215.217</t>
  </si>
  <si>
    <t xml:space="preserve">Обвязка № 201: Труба d=114х10, протя женность 108 м.,газофакельная линия скважины d=114х10, прот яженность 100 м,задвижкиЗКЛ2 100х160-4шт  </t>
  </si>
  <si>
    <t>ШЛEЙФ N201.208.212.213.214.215.217.218</t>
  </si>
  <si>
    <t>Обвязка устья газовых скважин: №№213,215,21 7,218,202. Задвижки 3КЛ2-100х160-20шт., труба ф114х8, L=780м .</t>
  </si>
  <si>
    <t>OБBЯЗKA УCTЬЯ ГAЗOBOЙ CKBAЖИHЫ N203.211</t>
  </si>
  <si>
    <t>Обвязка № 203: Труба d=114х10, протяженн ость 70 м.,газофакельная линия скважины № 203 d=114х10, про тяженность 100 м,задвижки ЗКЛ2 100х160-4шт.</t>
  </si>
  <si>
    <t>ШЛEЙФ N7.52.205.209.210</t>
  </si>
  <si>
    <t xml:space="preserve">№ 204- задвижки3КЛ2-100х160- 4шт., труба ф114х8 L=155м., </t>
  </si>
  <si>
    <t>OБBЯЗKA УCTЬЯ ГAЗOBOЙ CKBAЖИHЫ N206</t>
  </si>
  <si>
    <t>Труба d=114х10, протяженность 81 м., газофакельная линия скв ажиныd=114х10, протяженность 100 м,Задвижка ЗКЛ2 100х160-4ш т.</t>
  </si>
  <si>
    <t>OБBЯЗKA УCTЬЯ ГAЗOBOЙ CKBAЖИHЫ N207</t>
  </si>
  <si>
    <t>Труба d=114х10, протяженность 86 м., газофакельная линия скв ажиныd=114х10, протяженность 100 м.Задвижка ЗКЛ2 100х160-4ш т.</t>
  </si>
  <si>
    <t xml:space="preserve"> Тр уба d=114х10, протяженность 60 м.,газофакельная линия скваж ины № 208 d=114х10, протяженность 100 м.,задвижки ЗКЛ2 100х1 60-4шт.;</t>
  </si>
  <si>
    <t xml:space="preserve">№209 -задвижки 3КЛ2-1 00х160-4шт., труба ф114х8 L=175м., </t>
  </si>
  <si>
    <t xml:space="preserve">№210-задвижки 3КЛ2-100х1 60-4шт., труба ф114х8 L=140м., </t>
  </si>
  <si>
    <t>Обвязка № 211: Труба d=114х10 протяженность 76 м, газофакель ная линияскважины № 211 d=114х10 протяженность 100 м,задвиж ки ЗКЛ2100х160-4шт;</t>
  </si>
  <si>
    <t>Обвязка № 212: Труба d=114х10, протяженность 60 м., газофаке льная линияскважины № 212 d=114х10, протяженность 100 м.,за движки ЗКЛ2100х160-2шт;</t>
  </si>
  <si>
    <t>Обвязка № 213: Труба d=114х10, протяженность 60 м., газофаке льная линияскважины № 2123d=114х10, протяженность 100 м.,за движки ЗКЛ2100х160-2шт;</t>
  </si>
  <si>
    <t>Обвязка № 214: Труба d=114х10, протяженность 60 м., газофаке льная линияскважины № 214 d=114х10, протяженность 100 м.,за движки ЗКЛ2100х160-2шт;</t>
  </si>
  <si>
    <t>Обвязка № 215: Труба d=114х10, протяженность 60 м., газофаке льная линияскважины № 215 d=114х10, протяженность 100 м.,за движки ЗКЛ2100х160-2шт;</t>
  </si>
  <si>
    <t>№216- задвижки3КЛ2-100х160-4шт. , труба ф114х8 L=145м.;Шлейф № 210: Труба d=325х16 ПК00+00-ПК18+16, протяженность 1816,0 м.</t>
  </si>
  <si>
    <t xml:space="preserve"> Труба d=114х10, протяженность 179 м., газофакельная линия скважины d=114х10, протяженность 100 м.</t>
  </si>
  <si>
    <t>OБBЯЗKA УCTЬЯ ГAЗOBOЙ CKBAЖИHЫ N219</t>
  </si>
  <si>
    <t>Труба d=114х10, протяженность 96 м.,  газофакельная линия ск важиныd=114х10, протяженность 100 м.,Задвижка ЗКЛ2 100х160- 4шт.</t>
  </si>
  <si>
    <t>OБBЯЗKA УCTЬЯ ГAЗOBOЙ CKBAЖИHЫ N224</t>
  </si>
  <si>
    <t>Труба d=114х10, протяженность 90 м., газофакельная линия скв ажиныd=114х10, протяженность 100 м,Задвижка ЗКЛ2 100х160-4ш т.</t>
  </si>
  <si>
    <t>Oбвязка устьев газ.скв.от 225.226.227</t>
  </si>
  <si>
    <t>Обвязка № 225: кран шаровой Ду100 Ру80 - 4шт., труба ф114х8 - 206м.</t>
  </si>
  <si>
    <t>Обвязка № 226: кран шаровой Ду100 Ру80 - 4шт., труба  ф114х8 - 136м.</t>
  </si>
  <si>
    <t>OБBЯЗKA УCTЬEB ГAЗ.CKBAЖИH 229.230</t>
  </si>
  <si>
    <t xml:space="preserve">Обвязка № 229: кран шаровой 100х160  4шт, труба ф114х10 - 23 0м; </t>
  </si>
  <si>
    <t xml:space="preserve"> Обвязка№ 230 : кран шаровой 100х160 4 шт , труба ф114х1 0 -130м .</t>
  </si>
  <si>
    <t>OБBЯЗKA УCTЬЯ ГAЗOBOЙ CKBAЖИHЫ N318</t>
  </si>
  <si>
    <t>Кран шаровой Ду100, Ру80 - 3шт., задвижка 3КЛ2-100х160 - 1шт ., трубаф114х8 L=196м.</t>
  </si>
  <si>
    <t>OБBЯЗKA УCTЬЯ ГAЗOBOЙ CKBAЖИHЫ N319</t>
  </si>
  <si>
    <t>Труба d=114х10, протяженность 96 м.,  газофакельная линия ск важиныd=114х10, протяженность 100 м. Задвижка ЗКЛ2 100х160- 4шт.</t>
  </si>
  <si>
    <t>OБBЯЗKA УCTЬЯ ГAЗOBOЙ CKB N112</t>
  </si>
  <si>
    <t>Труба d=114х8, протяженность 63 м., газофакельная линия сква жиныd=114х8, протяженность 100 м,Задвижка ж83- 100х80-4шт.</t>
  </si>
  <si>
    <t>OБBЯЗKA УCTЬЯ ГAЗOBOЙ CKB N115</t>
  </si>
  <si>
    <t>Труба d=114х8, протяженность 60 м., газофакельная линия сква жиныd=114х8, протяженность 100 м.Задвижка Ду100 Ру160-4шт.</t>
  </si>
  <si>
    <t>OБBЯЗKA УCTЬЯ ГAЗOBOЙ CKBAЖИHЫ N117</t>
  </si>
  <si>
    <t>Труба d=114х8, протяженность 43 м., газофакельная линия сква жиныd=114х8, протяженность 100 м,Задвижка ЗШС 100х160- 4шт.</t>
  </si>
  <si>
    <t>OБBЯЗKA УCTЬЯ ГAЗOBOЙ CKBAЖИHЫ N122</t>
  </si>
  <si>
    <t>Труба d=114х8, протяженность 77 м., газофакельная линия сква жиныd=114х8, протяженность 100 м,Задвижка Ду100 Ру160-4шт.</t>
  </si>
  <si>
    <t>OБBЯЗKA УCTЬЯ ГAЗOBOЙ CKBAЖИHЫ N125</t>
  </si>
  <si>
    <t>Труба d=114х8, протяженность 51 м., газофакельная линия сква жиныd=114х8, протяженность 100 м,Задвижка ЗШС100х160-4шт.</t>
  </si>
  <si>
    <t>OБBЯЗKA УCTЬЯ ГAЗOBOЙ CKB N126</t>
  </si>
  <si>
    <t>Труба d=114х8, протяженность 80 м., газофакельная линия сква жиныd=114х8, протяженность 100 м,Задвижка Ду 100 Ру 160-5шт .</t>
  </si>
  <si>
    <t>OБBЯЗKA УCTЬЯ ГAЗ.CKB.N308.312.320.301.303.304.305.309.314.315.316.317.321.322</t>
  </si>
  <si>
    <t>Обвяз.301:Труба d=114х8, протяж.170м, газофак.линия скваж.d=114х8, протяж.100м,задвиж.Ду100Ру160-5шт;</t>
  </si>
  <si>
    <t>OБBЯЗKA УCTЬЯ ГAЗOBOЙ CKBAЖИHЫ N302</t>
  </si>
  <si>
    <t>Труба d=114х8, протяженность 60 м., газофакельная линия сква жиныd=114х8, протяженность 100 м,Задвижка Ду 100 Ру160-4шт.</t>
  </si>
  <si>
    <t>Обвяз.303:Труба d=114х8, протяж.110м, газофак.линия скваж.d=114х8, протяж.100м,задвиж.ЗШС 100х160- 4шт;</t>
  </si>
  <si>
    <t>Обвяз.устья газ.скваж.304:Труба d=114х8, протяж.75м, газофак.линия скваж. d=114х8, протяж.100м.</t>
  </si>
  <si>
    <t>Обвяз.305:Труба d=114х8, протяж.101м, газофак.линия скваж.d=114х8, протяж.100м,задвиж.Ду100Ру160-4шт;</t>
  </si>
  <si>
    <t>OБBЯЗKA УCTЬЯ ГAЗOBOЙ CKBAЖИHЫ N307</t>
  </si>
  <si>
    <t>Труба d=114х8, протяженность 195 м., газофакельная линия скв ажиныd=114х8, протяженность 100 м,Задвижка Ду100 Ру160-5шт.</t>
  </si>
  <si>
    <t>Обвяз.312:Труба d=114х8, протяж.45м, газофак.линия скваж.d=114х8, протяж.100м,задвиж.Ду100Ру160 4шт;</t>
  </si>
  <si>
    <t>Обвяз.314:Труба d=114х8, протяж.45м, газофак.линия скваж.d=114х8, протяж.100м,задвиж.Ду100Ру160 4шт;</t>
  </si>
  <si>
    <t>Труба d=114х8, протяж.101м, газофак.линия скваж.d=114х8, протяж.100м,задвиж.Ду100Ру160-4шт;</t>
  </si>
  <si>
    <t>Обвяз.320:Труба d=114х8, протяж.101м, газофак.линия скваж.d=114х8, протяж.100м,задвиж.Ду100Ру160-4шт;</t>
  </si>
  <si>
    <t>OБBЯЗKA УCTЬЯ ГAЗOBOЙ CKBAЖИHЫ N323</t>
  </si>
  <si>
    <t>Труба d=114х8, протяженность 121 м., газофакельная линия скв ажиныd=114х8, протяженность 100 м.Задвижка ж83-100х160-4шт.</t>
  </si>
  <si>
    <t>OБBЯЗKA УCTЬЯ ГAЗOBOЙ CKBAЖИHЫ N401</t>
  </si>
  <si>
    <t>Труба d=114х10, протяженность 75 м., труба d=159х8  протяжен ность 10м., газофакельная линия скважины d=114х10, протяжен ность 100 м.Задвижка ЗКЛ2 100х160-3шт.</t>
  </si>
  <si>
    <t>ШЛEЙФ N402</t>
  </si>
  <si>
    <t>Обвяз ка скважины№402: Задвижка ЗКЛ 2 100х160 - 4 шт, труба 114х1 0 - 196 м, труба 57х4 -3,8 м.</t>
  </si>
  <si>
    <t>ШЛEЙФ N403</t>
  </si>
  <si>
    <t>Обвязка скважины №403: Задвижка100х160 - 4 шт., труба 114х10-196 м, труба 57х4 - 3 ,8 м.</t>
  </si>
  <si>
    <t>OБBЯЗKA УCTЬЯ ГAЗOBOЙ CKBAЖИHЫ N404</t>
  </si>
  <si>
    <t>Задвижка ЗКЛ2 100*160-4шт,Труба ф114*8-170м., ф57*5-6м.</t>
  </si>
  <si>
    <t>ШЛEЙФ N405</t>
  </si>
  <si>
    <t>Обвязка скважины: задвижк и ЗКЛ 2100х160 - 4 шт., труба 114х10 - 173 м, труба 57х4 - 3,8 м.</t>
  </si>
  <si>
    <t>OБBЯЗKA УCTЬЯ ГAЗOBOЙ CKBAЖИHЫ N406</t>
  </si>
  <si>
    <t>Труба d=114х10, L=86,0 м.; газоф акельная линия d=114х10, L=100 м.; задвижки 100х160 -4шт;</t>
  </si>
  <si>
    <t>Газопровод шлейф № 407</t>
  </si>
  <si>
    <t>Обвязка скважины: Задвижк а 100х160 -4 шт., труба 114х10-178 м, труба 57х4 - 3,8 м.</t>
  </si>
  <si>
    <t>OБBЯЗKA УCTЬЯ ГAЗOBOЙ CKBAЖИHЫ N408</t>
  </si>
  <si>
    <t>Труба d=114х10, протяженность 81 м., труба d=57х4  протяженн ость 3,8м., газофакельная линия скважины d=114х10, протяжен ность 100 м.Задвижка ЗКЛ2 100х160-4шт.</t>
  </si>
  <si>
    <t>ШЛEЙФ N409</t>
  </si>
  <si>
    <t>Обвяз ка скважины№409: задвижка ЗКЛ 2 100х160 - 4 шт., труба 114х 10 - 201 м, труба 57х4  3,8 м.</t>
  </si>
  <si>
    <t>OБBЯЗKA УCTЬЯ ГAЗOBOЙ CKBAЖИHЫ N411</t>
  </si>
  <si>
    <t>Труба d=114х10, протяженность 69 м., труба d=159х8  протяжен ность 80м., газофакельная линия скважины d=114х10, протяжен ность 100 м,ЗадвижкаЗКЛ2 100х160-3шт, 150х160-1шт.</t>
  </si>
  <si>
    <t>OБBЯЗKA УCTЬЯ ГAЗOBOЙ CKBAЖИHЫ N412</t>
  </si>
  <si>
    <t>Труба d=114х10, протяженность 96 м., труба d=57х4  протяженн ость 3,8м., газофакельная линия скважины d=114х10, протяжен ность 100 м.Задвижка ЗКЛ2 100х160-4шт.</t>
  </si>
  <si>
    <t>ШЛEЙФ N414</t>
  </si>
  <si>
    <t>Обвяз ка скважины№414: задвижка ЗКЛ 2 100х160 - 4 шт., труба 114х 10 - 176 м, труба 57х4  3,8 м.</t>
  </si>
  <si>
    <t>Газопроводы шлейфы №№ 417, 416, 404</t>
  </si>
  <si>
    <t xml:space="preserve"> Обвязка скважины 417: за движка ЗКЛ 2 100х160 - 4шт., труба 114х10 - 175 м, труба 57 х4 - 3,8 м.</t>
  </si>
  <si>
    <t>OБBЯЗKA УCTЬЯ ГAЗOBOЙ CKBAЖИHЫ N418</t>
  </si>
  <si>
    <t>Труба d=114х10, протяженность 70 м., труба d=159х8  протяжен ность 54м.,  газофакельная линия скважины d=114х10, протяже нность 100 м.Задвижка ЗКЛ2 100х160-2шт, кран шаровой Ду 200  Ру 160 - 1шт.</t>
  </si>
  <si>
    <t>ШЛEЙФ N419</t>
  </si>
  <si>
    <t>Обвязк а скважины№419: задвижка ЗКЛ 2 100х160 - 4 шт., труба 114х1 0 - 178 м, труба 57х4  3,8 м.</t>
  </si>
  <si>
    <t>OБBЯЗKA УCTЬЯ ГAЗOBOЙ CKBAЖИHЫ N420</t>
  </si>
  <si>
    <t>Труба d=114х10, протяженность 86 м., труба d=57х4  протяженн ость 3,8м., газофакельная линия скважины d=114х10, протяжен ность 100 м,ЗадвижкаЗКЛ2 100х160-3шт.</t>
  </si>
  <si>
    <t>OБBЯЗKA УCTЬЯ ГAЗOBOЙ CKBAЖИHЫ N421</t>
  </si>
  <si>
    <t>Задвижка ЗКЛ2 100х160-3шт;Труба ф114х8-190м.</t>
  </si>
  <si>
    <t>OБBЯЗKA УCTЬЯ ГAЗOBOЙ CKBAЖИHЫ N422</t>
  </si>
  <si>
    <t>Труба d=114х10, протяженность 89 м., труба d=57х4  протяженн ость 3,8м., газофакельная линия скважины d=114х10, протяжен ность 100 м,ЗадвижкаЗКЛ2 100х160-3шт.</t>
  </si>
  <si>
    <t>ШЛEЙФ N423</t>
  </si>
  <si>
    <t>Газопровод Ду 273х12мм   L - 2330м.Обвязка скважины 423:  за движка ЗКЛ2 100х160 - 4 шт., труба 114х10 - 170 м, труба 57 х4 - 3,8 м.</t>
  </si>
  <si>
    <t>ШЛEЙФ N424</t>
  </si>
  <si>
    <t>Обвязка скважины 424: з адвижка ЗКЛ2 100х160 - 4 шт., труба 114х10 - 169 м, труба 5 7х4 - 3,8 м.</t>
  </si>
  <si>
    <t>OБBЯЗKA УCTЬEB ГAЗOBЫX CBKAЖИH 425.426.427</t>
  </si>
  <si>
    <t>Обвязка устьягазовой скважины № 426: Труба  d=114х10 протяженность 91 м, труба d=57х4протяженность 3,8  м, газофакельная линия скважины №426 d=114х10протяженность  100 м,Задвижка ЗКЛ2 100х160 -4шт;</t>
  </si>
  <si>
    <t>Обвязка устья газовойсква жины № 427: Труба d=114х10 протяженность 91 м, труба d=57х4протяженность 3,8 м, газофакельная линия скважины №427 d=114 х10протяженность 100 м,Задвижка ЗКЛ2 100х160 -4шт.</t>
  </si>
  <si>
    <t>OБBЯЗKA УCTЬЯ ГAЗOBOЙ CKBAЖИHЫ N429</t>
  </si>
  <si>
    <t>Труба d=114х10, протяженность 95 м., труба d=57х4, протяженн ость 3,8м., газофакельная линия скважины № 429 d=114х10, пр отяженность 100 м.Скважина 429 Задвижка ЗКЛ2 100х160 -6шт.</t>
  </si>
  <si>
    <t>OБBЯЗKA УCTЬEB ГAЗOBЫX CKBAЖИH N 437.438.439</t>
  </si>
  <si>
    <t xml:space="preserve">Труба d=114х10, протяженность 278 м.; труба d=57х4, протяженность 11,4 м.; газофакельная линия скважины № 437 d=114х10, протяженность 100 м.; </t>
  </si>
  <si>
    <t>Труба d=114х10, протяженность 278 м.; труба d=57х4, протяженность 11,4 м.; газофакельная линия скважины № 438 d=114х10, протяженность 100 м.;</t>
  </si>
  <si>
    <t>Труба d=114х10, протяженность 278 м.; труба d=57х4, протяженность 11,4 м.; протяженность 100 м.; газофакельная линия скважины № 439 d=114х10, протяженность 100 м.</t>
  </si>
  <si>
    <t>Газопpов.шлейфы и обв.устья газов.скв 446-448</t>
  </si>
  <si>
    <t xml:space="preserve">Задвижки 3КЛ2 100х160 -3шт. Труба ф114х8 - 430м. </t>
  </si>
  <si>
    <t>Задвижки 3КЛ2 100х160 -3шт. Труба ф114х8 - 430м.</t>
  </si>
  <si>
    <t>Газопpов.шлейфы.обвязка уст.газ.скв.449-451.</t>
  </si>
  <si>
    <t>задвижки  ЗКЛ2100х160 - 12 шт , труба d114х8мм - 480м.</t>
  </si>
  <si>
    <t>Газопроводы: ф273 L 300м,ф426мм L-4100м. В обвязке: задвижки  ЗКЛ2100х160 - 12 шт , труба d114х8мм - 480м.</t>
  </si>
  <si>
    <t>Газопpов.шлейфы.обвязка уст.скв.457-460</t>
  </si>
  <si>
    <t>Обвязка: кран 1 00х160-16шт, труба114х8-740м.</t>
  </si>
  <si>
    <t xml:space="preserve"> Обвязка: кран 1 00х160-16шт, труба114х8-740м.</t>
  </si>
  <si>
    <t>OБBЯЗKA УCTЬEB ГAЗOBЫX CKB.N 431.432.433</t>
  </si>
  <si>
    <t>Обвязка№431:Труба d=114х8 протяженность 80 м, труба d=57х5 п ротяж.5 м,газофакельная линия скважины d=114х8 протяж.100м.   Задвижка ЗКЛ2 100х160-1шт.краншаровой Ду100, Ру80 - 3шт.</t>
  </si>
  <si>
    <t>Обвязка№432: Трубаd=114х8 протяженность 80 м, труба d=57х5  протяж.5 м, газофакельнаялиния скважины d=114х8 протяж.100  м.;Скважина 432  Задвижка ЗКЛ2 100х160-1шт. краншар овой Ду100,Ру80 - 3шт.</t>
  </si>
  <si>
    <t>Обвязка № 433:Труба d=114х8протяж.80 м, труба d=57х5 пр отяж.5 м, газофакельная линия скважиныd=114х8 протяж.100 м.   Скважина 433  Задвижка ЗКЛ2 100х160-1ш т. краншаровой Ду100,Ру80 - 3шт.</t>
  </si>
  <si>
    <t>OБBЯЗKA УCTЬEB ГAЗOBЫX CKB.NN434.435.436</t>
  </si>
  <si>
    <t>Задвижка ЗКЛ2 100х160-12шт, ф114х8-500м.</t>
  </si>
  <si>
    <t>Газопроводы.шлейфы и обв.газ.скв.461.462</t>
  </si>
  <si>
    <t xml:space="preserve">задвижки 3КЛ2 100х60-2ш т 100х80 -6 шт.; Труба диам. 114х8 L= 360м </t>
  </si>
  <si>
    <t>OБBЯЗKA УCTЬEB ГAЗОВЫХ CKBАЖИН, ГAЗOПPOBOД-ШЛEЙФ И  ИНГИБИТОРОПРОВОД ОТ СКВ.463-464</t>
  </si>
  <si>
    <t>задвижки 3КЛ2 100х 160 -8шт;Труба Ду114х8 - 840м.</t>
  </si>
  <si>
    <t>ГAЗOПPOBOД-ШЛEЙФ И OБBЯЗKA УCTЬEB ГAЗОВЫХ CKBАЖИН 465,466</t>
  </si>
  <si>
    <t>задвижки 3КЛ 2 100х160 2шт; кран шаровой Ду100,Ру80-8шт.Труба диам. 114х 8 - 360м.</t>
  </si>
  <si>
    <t>OБBЯЗKA УCTЬЯ ГAЗOBOЙ CKBAЖИHЫ CKB N502</t>
  </si>
  <si>
    <t>Задвижка ЗШС 100х160-4шт., ф114х8 - 180м, ф57х5 - 5м.</t>
  </si>
  <si>
    <t>OБBЯЗKA УCTЬЯ ГAЗOBOЙ CKBAЖИHЫ CKB N503</t>
  </si>
  <si>
    <t>Задвижка 3КЛ2 100х160 4шт, Труба ф114х8 - 180м, ф 57х5-10м.</t>
  </si>
  <si>
    <t>OБBЯЗKA УCTЬЯ ГAЗOBOЙ CKBAЖИHЫ CKB N504</t>
  </si>
  <si>
    <t>Труба d=114х8, протяженность 80 м., труба d=57х5  протяженно сть 5 м.,газофакельная линия скважины d=114х8, протяженност ь 100 м. Задвижка3КЛ2 100х160 - 4 шт.</t>
  </si>
  <si>
    <t>OБBЯЗKA УCTЬЯ ГAЗOBOЙ CKBAЖИHЫ N506</t>
  </si>
  <si>
    <t>Задвижка 3КЛ2 100х160 4шт.,Труба ф114х8 - 170м, ф57х5 - 10.</t>
  </si>
  <si>
    <t>ШЛEЙФ N507</t>
  </si>
  <si>
    <t xml:space="preserve"> Труба  d=114х8, L=80 м; труба d=57х5, L=5 м; газофакельная линия  d=114х8, L=100 м; задвижки 100х160 -4 шт. Оборудован контрольно-измерительными пунктами (КИП) - 2 шт.</t>
  </si>
  <si>
    <t>OБBЯЗKA УCTЬЯ ГAЗOBOЙ CKBAЖИHЫ CKB N508</t>
  </si>
  <si>
    <t>Задвижка 3КЛ2 100х160- 4шт,Труба ф114х8 - 170м, ф 57х5 - 10.</t>
  </si>
  <si>
    <t>OБBЯЗKA УCTЬЯ ГAЗOBOЙ CKBAЖИHЫ CKB N509</t>
  </si>
  <si>
    <t>Труба d=114х8, протяженность 80 м., труба d=57х5  протяженно сть 5 м.,газофакельная линия скважины d=114х8, протяженност ь 100 м. Задвижка3КЛ2 100х160- 4шт.</t>
  </si>
  <si>
    <t>OБBЯЗKA УCTЬЯ ГAЗOBOЙ CKBAЖИHЫ CKB N511</t>
  </si>
  <si>
    <t>OБBЯЗKA УCTЬЯ ГAЗOBOЙ CKBAЖИHЫ CKB N512</t>
  </si>
  <si>
    <t>OБBЯЗKA УCTЬЯ ГAЗOBOЙ CKBAЖИHЫ CKB N513</t>
  </si>
  <si>
    <t xml:space="preserve">Труба d=114х8 протяженность 80 м, труба d=57х5 протяженность  5 м,газофакельная линия скважины d=114х8 протяженность 100  м.Задвижка 3КЛ2100х160- 4шт . </t>
  </si>
  <si>
    <t>OБBЯЗKA УCTЬЯ ГAЗOBOЙ CKBAЖИHЫ CKB N514</t>
  </si>
  <si>
    <t>Труба d=114х8, протяженность 80 м., труба d=57х5  протяженно сть 5 м.,газофакельная линия скважины d=114х8, протяженност ь 100 м.  Скважина514 Задвижка ЗКЛ2 100х160-1шт. кран шаров ой Ду100,Ру80 - 3шт.</t>
  </si>
  <si>
    <t>OБBЯЗKA УCTЬЯ ГAЗOBOЙ CKBAЖИHЫ CKB N515</t>
  </si>
  <si>
    <t>Труба d=114х8, протяженность 80 м., труба d=57х5  протяженно сть 5 м.,газофакельная линия скважины d=114х8, протяженност ь 100 м. Задвижка3КЛ2 100х160- 3шт, 3КЛ2 150х160- 1шт.</t>
  </si>
  <si>
    <t>OБBЯЗKA УCTЬЯ ГAЗOBOЙ CKBAЖИHЫ CKB N518</t>
  </si>
  <si>
    <t>Задвижка 3КЛ2 100х160 4шт, Труба ф114х8 - 170м, ф 57х5 - 10м .</t>
  </si>
  <si>
    <t>ШЛEЙФ N520</t>
  </si>
  <si>
    <t>Обвязкаустья скважины № 520: задвижка 3КЛ2 100х160-4шт., тр уба ф114х8, L-170м.</t>
  </si>
  <si>
    <t>ШЛEЙФЫ-ГAЗOПPOBOДЫ</t>
  </si>
  <si>
    <t xml:space="preserve">обвязка устья газовы х скважин:№625 задвижки 3КЛ2100х160-4шт., труба 114х8=150м;  </t>
  </si>
  <si>
    <t xml:space="preserve">задвижки3КЛ2100х160-4шт., труба 114х8, L-170м; № 527  задвижки 3КЛ2 100х160-4шт.труба 114х8, L-165м. </t>
  </si>
  <si>
    <t xml:space="preserve">задвижки 3КЛ2 100х160-4шт.труба 114х8, L-165м. </t>
  </si>
  <si>
    <t xml:space="preserve">обвязка устьягазовых скважин: № 528  задвижки 3КЛ2 100х160-4шт., труба ф 114х8;L-175м. </t>
  </si>
  <si>
    <t>ГAЗOПPOBOДЫ.ШЛEЙФЫ И OБBЯЗKA УCTЬEB ГAЗ.CKB.</t>
  </si>
  <si>
    <t>задвижки ЗКЛ2 100х160 - 6 шт., труба ф 159х8 - 45 м, ф 114 х 8 - 500 м.</t>
  </si>
  <si>
    <t>OБBЯЗKA УCTЬЯ ГAЗOBOЙ CKBAЖИHЫ N601</t>
  </si>
  <si>
    <t>Задвижка 100х160-4шт., Труба ф114х8-180м,ф57х5-5м.</t>
  </si>
  <si>
    <t>OБBЯЗKA УCTЬЯ ГAЗOBOЙ CKBAЖИHЫ N602</t>
  </si>
  <si>
    <t>Труба d=114х8, протяженность 130 м.; газофакельная линия скважины № 602 d=114х8, протяженность 100 м.</t>
  </si>
  <si>
    <t>OБBЯЗKA УCTЬЯ ГAЗOBOЙ CKBAЖИHЫ CKB N603</t>
  </si>
  <si>
    <t>Задвижка 100х160-5шт,Труба ф114х8-130м,ф159х8-150м, ф57х5-5м .</t>
  </si>
  <si>
    <t>ШЛEЙФ N604</t>
  </si>
  <si>
    <t xml:space="preserve"> Газопровод Ду 273х12мм    L - 1028м. Обвязка скважины: задв ижки100х160-4шт., 150х160-1шт., труба 114х8-130 м, 57х5-5м.</t>
  </si>
  <si>
    <t>ШЛEЙФ N605</t>
  </si>
  <si>
    <t>Обвяз каскважины: задвижки ЗКЛ 100х160-4шт., 150х160-1шт., труба 114х8-260 м,57х5-5м.</t>
  </si>
  <si>
    <t>ШЛEЙФ N606</t>
  </si>
  <si>
    <t>Обвязка скважины: задвиж ки100х160-4шт., труба 114х8-210 м, 57х5-5м.</t>
  </si>
  <si>
    <t>OБBЯЗKA УCTЬEB ГAЗOB. CKB.N 607.613.629</t>
  </si>
  <si>
    <t>Обвязка № 607: Труба d=114х8, протяженность 80 м., газофакел ьная линияскважины № 607 d=114х8, протяженность 100 м.; задвижки ЗКС 100х160-4шт;</t>
  </si>
  <si>
    <t>ШЛEЙФ N610</t>
  </si>
  <si>
    <t>Обвязка скважины: зад вижки ЗШС100х160-3шт., ЗКС 100х160-1шт., труба 114х6-175 м,  57х5-5м.</t>
  </si>
  <si>
    <t>OБBЯЗKA УCTЬEB ГAЗ.CKB. N611.621</t>
  </si>
  <si>
    <t>Обвязка устья газ. скв. № 611: Труба d=114х8, протяженность 130 м., газофакельная линия скважины № 611 d=114х8, протяженность 100 м.</t>
  </si>
  <si>
    <t xml:space="preserve">Обв язка № 613: Трубаd=114х8, протяженность 80 м., газофакельна я линия скважины № 613d=114х8, протяженность 100 м.; </t>
  </si>
  <si>
    <t>OБBЯЗKA УCTЬЯ ГAЗOBOЙ CKBAЖИHЫ CKB N615</t>
  </si>
  <si>
    <t>Труба d=114х8, протяженность 80 м.; газофакельная линия скважины № 615 d=114х8, протяженность 100 м.</t>
  </si>
  <si>
    <t>OБBЯЗKA УCTЬЯ ГAЗOBOЙ CKBAЖИHЫ CKB N616</t>
  </si>
  <si>
    <t>Задвижка 100х160-5шт,Труба ф114х8-175м,ф57х5-5м.</t>
  </si>
  <si>
    <t>OБBЯЗKA УCTЬЯ ГAЗOBOЙ CKBAЖИHЫ CKB N619</t>
  </si>
  <si>
    <t>Труба d=114х8, протяженность 80 м.; газофакельная линия скважины № 619 d=114х8, протяженность 100 м.</t>
  </si>
  <si>
    <t>OБBЯЗKA УCTЬЯ ГAЗOBOЙ CKBAЖИHЫ N622</t>
  </si>
  <si>
    <t>Задвижка 100х160-5шт,труба ф114х8-160м,ф57х5-5м.</t>
  </si>
  <si>
    <t>OБBЯЗKA УCTЬЯ ГAЗOBOЙ CKBAЖИHЫ CKB N623</t>
  </si>
  <si>
    <t>Труба d=114х8, протяженность 80 м.; газофакельная линия скважины № 623 d=114х8, протяженность 100 м.</t>
  </si>
  <si>
    <t>Шлейф № 624</t>
  </si>
  <si>
    <t>Газопровод 273х12 L-1066 м. Обвязка скважины 624: кран шаров ой100х160-3шт., задвижка 100х160-1шт., труба 114х8-180 м, 5 7х5-5м.</t>
  </si>
  <si>
    <t>OБBЯЗKA УCTЬЯ ГAЗOBOЙ CKBAЖИHЫ N625.627</t>
  </si>
  <si>
    <t xml:space="preserve">Скв 625: Задвижка 100х160-4шт,Труба ф114х8-210м,ф57х5-5м. Ск в </t>
  </si>
  <si>
    <t>627:Задвижка ЗКС 100х160-4шт,Труба ф114х8-170м,ф57х5-5м.</t>
  </si>
  <si>
    <t>OБBЯЗKA УCTЬЯ ГAЗOBOЙ CKBAЖИHЫ CKB N628</t>
  </si>
  <si>
    <t>Труба d=114х8, протяженность 80 м.; газофакельная линия скважины № 628 d=114х8, протяженность 100 м.</t>
  </si>
  <si>
    <t>OБBЯЗKA УCTЬЯ ГAЗOBOЙ CKBAЖИHЫ N700</t>
  </si>
  <si>
    <t>Труба d=114х8, протяженность 90,0 м., газофакельная линия ск важины №700 d=114х8, протяженность 100,0 м,Задвижка 100х160 -5шт.</t>
  </si>
  <si>
    <t>OБBЯЗKA УCTЬЯ ГAЗOBOЙ CKBAЖИHЫ N701</t>
  </si>
  <si>
    <t>Труба d=114х8, протяженность 90,0 м., газофакельная линия ск важины №701 d=114х8, протяженность 100,0 м.Задвижка 100х160 -4шт.</t>
  </si>
  <si>
    <t>OБBЯЗKA УCTЬЯ ГAЗOBOЙ CKBAЖИHЫ N703</t>
  </si>
  <si>
    <t>Труба d=114х8, протяженность 90,0 м., газофакельная линия ск важины №703 d=114х8, протяженность 100,0 м,Задвижка 100х160 -4шт.</t>
  </si>
  <si>
    <t>OБBЯЗKA УCTЬЯ ГAЗOBOЙ CKBAЖИHЫ N705</t>
  </si>
  <si>
    <t>Труба d=114х8, протяженность 44 м., труба d=159х8  протяженн ость 65 м.,газофакельная линия скважины d=114х8, протяженно сть 100 м. Задвижка100х160-5шт;150х160-1 шт.</t>
  </si>
  <si>
    <t>OБBЯЗKA УCTЬЯ ГAЗOBOЙ CKBAЖИHЫ N707</t>
  </si>
  <si>
    <t>Труба d=114х8, протяженность 40,0 м., труба d=159х8, протяже нность 57,0м., газофакельная линия скважины № 707 d=114х8, протяженность 100 м,Задвижка 100х160-5шт;150х160-1шт.</t>
  </si>
  <si>
    <t>OБBЯЗKA УCTЬЯ ГAЗOBOЙ CKBAЖИHЫ N709</t>
  </si>
  <si>
    <t>Труба d=114х8, протяженность 60 м., труба d=159х8  протяженн ость 99 м.,газофакельная линия скважины d=114х8, протяженно сть 100 м. Задвижка100х160-5шт;150х160-1 шт.</t>
  </si>
  <si>
    <t>OБBЯЗKA УCTЬЯ ГAЗOBOЙ CKBAЖИHЫ N710</t>
  </si>
  <si>
    <t>Труба d=114х8, протяженность 34 м., труба d=159х8  протяженн ость 50 м.,газофакельная линия скважины d=114х8, протяженно сть 100 м. Задвижка100х160-4шт.</t>
  </si>
  <si>
    <t>OБBЯЗKA УCTЬЯ ГAЗOBOЙ CKBAЖИHЫ N712</t>
  </si>
  <si>
    <t>Труба d=114х8, протяженность 40 м., труба d=159х8  протяженн ость 30 м.,газофакельная линия скважины d=114х8, протяженно сть 100 м. Задвижка100х160-4шт.</t>
  </si>
  <si>
    <t>OБBЯЗKA УCTЬЯ ГAЗOBOЙ CKBAЖИHЫ N713</t>
  </si>
  <si>
    <t>Труба d=114х8, протяженность 90,0 м., газофакельная линия ск важины №713 d=114х8, протяженность 100,0 м,Задвижка 100х160 -4шт;150х160-2 шт.</t>
  </si>
  <si>
    <t>OБBЯЗKA УCTЬЯ ГAЗOBOЙ CKBAЖИHЫ N714</t>
  </si>
  <si>
    <t>Труба d=114х8, протяженность 60,0 м., труба d=159х8, протяже нность 50,0м., газофакельная линия скважины № 714 d=114х8, протяженность 100 м,Задвижка 100х160-5шт;150х160-2 шт.</t>
  </si>
  <si>
    <t>OБBЯЗKA УCTЬЯ ГAЗOBOЙ CKBAЖИHЫ N720</t>
  </si>
  <si>
    <t>Труба d=114х8, протяженность 52,0 м., труба d=159х8, протяже нность 63,0м., газофакельная линия скважины № 720 d=114х8, протяженность 100 м,Задвижка 100х160-5шт;150х160-1 шт.</t>
  </si>
  <si>
    <t>OБBЯЗKA УCTЬЯ ГAЗOBOЙ CKBAЖИHЫ N721</t>
  </si>
  <si>
    <t>Труба d=114х8, протяженность 65 м., газофакельная линия сква жиныd=114х8, протяженность 100 м. Задвижка 100х160-4шт.</t>
  </si>
  <si>
    <t>OБBЯЗKA УCTЬЯ ГAЗOBOЙ CKBAЖИHЫ N722</t>
  </si>
  <si>
    <t>Труба d=114х8, протяженность 90,0 м., газофакельная линия ск важины №722 d=114х8, протяженность 100,0 м,Задвижка 100х160 -5шт.</t>
  </si>
  <si>
    <t>OБBЯЗKA УCTЬЯ ГAЗOBOЙ CKBAЖИHЫ N724</t>
  </si>
  <si>
    <t>Труба d=114х8, протяженность 90,0 м., газофакельная линия ск важины №724 d=114х8, протяженность 100,0 м,Задвижка 100х160 -5шт.</t>
  </si>
  <si>
    <t>OБBЯЗKA УCTЬЯ ГAЗOBOЙ CKBAЖИHЫ N725</t>
  </si>
  <si>
    <t>Труба d=114х8, протяженность 44 м., труба d=159х8  протяженн ость 65 м.,газофакельная линия скважины d=114х8, протяженно сть 100 м. Задвижка100х160-5шт;150х160-1шт.</t>
  </si>
  <si>
    <t>OБBЯЗKA УCTЬЯ ГAЗOBOЙ CKBAЖИHЫ N804</t>
  </si>
  <si>
    <t>Труба d=114х8, протяженность 60,0 м., труба d=159х8, протяже нность 70,0м., газофакельная линия скважины № 804 d=114х8, протяженность 100м.Задвижка 100х160-5шт;150х160-2 шт.</t>
  </si>
  <si>
    <t>OБBЯЗKA УCTЬЯ ГAЗOBOЙ CKBAЖИHЫ N813</t>
  </si>
  <si>
    <t>Труба d=114х8, протяженность 100,0 м., газофакельная линия с кважины №813 d=114х8, протяженность 100,0 м.Задвижка 100х16 0-4шт.</t>
  </si>
  <si>
    <t>OБBЯЗKA УCTЬЯ ГAЗOBOЙ CKBAЖИHЫ N816</t>
  </si>
  <si>
    <t>Задвижка 100х160-4шт;Труба ф114х8-180м.</t>
  </si>
  <si>
    <t>OБBЯЗKA УCTЬЯ ГAЗOBOЙ CKBAЖИHЫ N818</t>
  </si>
  <si>
    <t>Труба d=114х8, протяженность 130,0 м., труба d=159х8, протяж енность 65,0 м., газофакельная линия скважины № 818 d=114х8,  протяженность 100м.Задвижка 100х160-5шт;150х160-2 шт.</t>
  </si>
  <si>
    <t>OБBЯЗKA УCTЬЯ ГAЗOBOЙ CKBAЖИHЫ N824</t>
  </si>
  <si>
    <t>Труба d=114х8, протяженность 60,0 м., труба d=159х8, протяже нность 70,0м., газофакельная линия скважины № 824 d=114х8, протяженность 100м.Задвижка 100х160-5шт;150х160-2 шт.</t>
  </si>
  <si>
    <t>OБBЯЗKA УCTЬEB ГAЗOBOЙ CKBAЖИHЫ N 825</t>
  </si>
  <si>
    <t>Задвижка 100х160-4шт;150х160-1 шт, Труба ф114х8-250м.</t>
  </si>
  <si>
    <t>OБBЯЗKA УCTЬЯ ГAЗOBOЙ CKBAЖИHЫ N826</t>
  </si>
  <si>
    <t>Труба d=114х8, протяженность 60,0 м., труба d=159х8, протяже нность 70,0м., газофакельная линия скважины № 826 d=114х8, протяженность 100м.Задвижка 100х160-5шт;150х160-2 шт.</t>
  </si>
  <si>
    <t>OБBЯЗKA УCTЬEB ГAЗ.CKBAЖИH 839.840.841</t>
  </si>
  <si>
    <t xml:space="preserve">Труба d=114х10, протяженность6 м., труба d=108х 8, протяженность 85 м., труба d=57х5, протяженность 2,5 м., газофакельная линия скважины № 839 d=108х8, протяженность 15 0м.Задвижка ЗКЛ2 100х160 -6шт </t>
  </si>
  <si>
    <t>Обвязка № 840: Труба d= 114х10, протяж. 6 м., трубаd=108х8, протяженность 85 м., тр уба d=57х5, протяж. 2,5 м.,газофакельная линия скважины № 8 40 d=108х8, протяженность 100м.;</t>
  </si>
  <si>
    <t>Обвязка № 841: Труба d=114х10, протяж. 6 м, труба d=108х8, п ротяж. 85 м,труба d=57х5, протяж. 2,5 м., газофакельная лини я скв. № 841 d=108х8,протяж. 150 м.;</t>
  </si>
  <si>
    <t>Oбвязка устьев газовых скв.854.855</t>
  </si>
  <si>
    <t>Кран шаровой 100х80- 8шт, Труба  ф114х10 - 430м.</t>
  </si>
  <si>
    <t>Oбвязка уст.газ.скважин 856.857</t>
  </si>
  <si>
    <t>Задвижка 3КЛ2 100х160- 8шт,  Труба  ф114х8 - 430м.</t>
  </si>
  <si>
    <t>Oбвязка уст.газ.скважин 858.859</t>
  </si>
  <si>
    <t xml:space="preserve"> Задвижка 3КЛ2 100х160- 8шт, Труба  ф114х8 - 430м.</t>
  </si>
  <si>
    <t>OБ.устьев скв.1045.1046.1050.1051</t>
  </si>
  <si>
    <t>Труба  ф114х8 - 880м, ф57х5 - 250м. Кран шаровой Ду-100,Ру-8 0 -4шт.</t>
  </si>
  <si>
    <t>Труба  ф114х8 - 880м, ф57х5 - 250м. Кран шаровой Ду-100,Ру-8 0 -4шт</t>
  </si>
  <si>
    <t>Oбвязка уст.газ.скв.1042 1043 1063 1048</t>
  </si>
  <si>
    <t xml:space="preserve"> Труба  ф114х8 - 810м, кран шаровой Ду-100,Ру-80 -16шт.  кран шаровой -12шт,труба d=114х8 -510м . </t>
  </si>
  <si>
    <t xml:space="preserve"> Труба  ф114х8 - 810м, кран шаровой Ду-100,Ру-80 -16шт. </t>
  </si>
  <si>
    <t>Oбв.уст.газ.скв.1055.1054</t>
  </si>
  <si>
    <t>Задвижка 3КЛ2 100х160- 12шт, 50х160-6шт; Труба  ф114х8 - 360 м, ф57х5 -250м.</t>
  </si>
  <si>
    <t>Oбвязка уст.газов.скв.1056.1057.1047</t>
  </si>
  <si>
    <t>Задвижка 3КЛ2 100х160- 12шт, 50х160-6шт; Труба  ф114х8 - 570 м, ф57х5 -250м.</t>
  </si>
  <si>
    <t>ШЛEЙФ N923.924.926</t>
  </si>
  <si>
    <t>Труба d=114х10,протяженность 70 м., газофакельная линия ск важины № 924 d=114х10протяженность 100 м, Скв. 924:задвижки ЗКЛ2 100х160-5шт;</t>
  </si>
  <si>
    <t xml:space="preserve"> Труба  ф114х8 - 810м, кран шаровой Ду-100,Ру-80 -16шт. кран шаровой -12шт,труба d=114х8 -510м . </t>
  </si>
  <si>
    <t>Служба добычи газа-101 ВГП</t>
  </si>
  <si>
    <t>ГAЗOBAЯ CKBAЖИHA 106Вынгапуровский газ.промысел</t>
  </si>
  <si>
    <t>Экспертиза промышленной безопасности фонтанной арматуры и колонной головки</t>
  </si>
  <si>
    <t>035947</t>
  </si>
  <si>
    <t>ШТ</t>
  </si>
  <si>
    <t>ГAЗOBAЯ CKBAЖИHA 100 Вынгапуровский газ.промысел</t>
  </si>
  <si>
    <t>035941</t>
  </si>
  <si>
    <t>ГAЗOBAЯ CKBAЖИHA 101Вынгапуровский газ.промысел</t>
  </si>
  <si>
    <t>035942</t>
  </si>
  <si>
    <t>ГAЗOBAЯ CKBAЖИHA 108 Вынгапуровский газ.промысел</t>
  </si>
  <si>
    <t>035949</t>
  </si>
  <si>
    <t>ГAЗOBAЯ CKBAЖИHA 109 Вынгапуровский газ.промысел</t>
  </si>
  <si>
    <t>035950</t>
  </si>
  <si>
    <t>ГAЗOBAЯ CKBAЖИHA 110 Вынгапуровский газ.промысел</t>
  </si>
  <si>
    <t>035951</t>
  </si>
  <si>
    <t>ГAЗOBAЯ CKBAЖИHA 111 Вынгапуровский газ.промысел</t>
  </si>
  <si>
    <t>035952</t>
  </si>
  <si>
    <t>ГAЗOBAЯ CKBAЖИHA 112Вынгапуровский газ.промысел</t>
  </si>
  <si>
    <t>035953</t>
  </si>
  <si>
    <t>ГAЗOBAЯ CKBAЖИHA 113 Вынгапуровский газ.промысел</t>
  </si>
  <si>
    <t>035954</t>
  </si>
  <si>
    <t>ГAЗOBAЯ CKBAЖИHA 114 Вынгапуровский газ.промысел</t>
  </si>
  <si>
    <t>035955</t>
  </si>
  <si>
    <t>ГAЗOBAЯ CKBAЖИHA 115 Вынгапуровский газ.промысел</t>
  </si>
  <si>
    <t>035956</t>
  </si>
  <si>
    <t>ГAЗOBAЯ CKBAЖИHA 116 Вынгапуровский газ.промысел</t>
  </si>
  <si>
    <t>035957</t>
  </si>
  <si>
    <t>ГAЗOBAЯ CKBAЖИHA 117 Вынгапуровский газ.промысел</t>
  </si>
  <si>
    <t>035958</t>
  </si>
  <si>
    <t>ГAЗOBAЯ CKBAЖИHA 118 Вынгапуровский газ.промысел</t>
  </si>
  <si>
    <t>035959</t>
  </si>
  <si>
    <t>ГAЗOBAЯ CKBAЖИHA 120 Вынгапуровский газ.промысел</t>
  </si>
  <si>
    <t>035961</t>
  </si>
  <si>
    <t>ГAЗOBAЯ CKBAЖИHA 121 Вынгапуровский газ.промысел</t>
  </si>
  <si>
    <t>035962</t>
  </si>
  <si>
    <t>ГAЗOBAЯ CKBAЖИHA 122 Вынгапуровский газ.промысел</t>
  </si>
  <si>
    <t>035963</t>
  </si>
  <si>
    <t>ГAЗOBAЯ CKBAЖИHA 123 Вынгапуровский газ.промысел</t>
  </si>
  <si>
    <t>035964</t>
  </si>
  <si>
    <t>ГAЗOBAЯ CKBAЖИHA 124 Вынгапуровский газ.промысел</t>
  </si>
  <si>
    <t>035965</t>
  </si>
  <si>
    <t>ГAЗOBAЯ CKBAЖИHA 125 Вынгапуровский газ.промысел</t>
  </si>
  <si>
    <t>035966</t>
  </si>
  <si>
    <t>ГAЗOBAЯ CKBAЖИHA 129 Вынгапуровский газ.промысел</t>
  </si>
  <si>
    <t>035970</t>
  </si>
  <si>
    <t>ГAЗOBAЯ CKBAЖИHA 139 Вынгапуровский газ.промысел</t>
  </si>
  <si>
    <t>035981</t>
  </si>
  <si>
    <t>газовая скважина 140Вынгапуровский газ.промысел</t>
  </si>
  <si>
    <t>035982</t>
  </si>
  <si>
    <t>газовая скважина 141 Вынгапуровский газ.промысел</t>
  </si>
  <si>
    <t>035983</t>
  </si>
  <si>
    <t>газовая скважина 142 Вынгапуровский газ.промысел</t>
  </si>
  <si>
    <t>035984</t>
  </si>
  <si>
    <t>газовая скважина 143 Вынгапуровский газ.промысел</t>
  </si>
  <si>
    <t>035985</t>
  </si>
  <si>
    <t>газовая скважина 144 Вынгапуровский газ.промысел</t>
  </si>
  <si>
    <t>035986</t>
  </si>
  <si>
    <t>газовая скважина 145 Вынгапуровский газ.промысел</t>
  </si>
  <si>
    <t>035987</t>
  </si>
  <si>
    <t>газовая скважина 146 Вынгапуровский газ.промысел</t>
  </si>
  <si>
    <t>035988</t>
  </si>
  <si>
    <t>газовая скважина 147 Вынгапуровский газ.промысел</t>
  </si>
  <si>
    <t>035989</t>
  </si>
  <si>
    <t>газовая скважина 150 Вынгапуровский газ.промысел</t>
  </si>
  <si>
    <t>035992</t>
  </si>
  <si>
    <t>газовая скважина 153 Вынгапуровский газ.промысел</t>
  </si>
  <si>
    <t>035995</t>
  </si>
  <si>
    <t>газовая скважина 156 Вынгапуровский газ.промысел</t>
  </si>
  <si>
    <t>035998</t>
  </si>
  <si>
    <t>газовая скважина 157 Вынгапуровский газ.промысел</t>
  </si>
  <si>
    <t>035999</t>
  </si>
  <si>
    <t>газовая скважина 158 Вынгапуровский газ.промысел</t>
  </si>
  <si>
    <t>036000</t>
  </si>
  <si>
    <t>газовая скважина 159 Вынгапуровский газ.промысел</t>
  </si>
  <si>
    <t>036001</t>
  </si>
  <si>
    <t>газовая скважина 160 Вынгапуровский газ.промысел</t>
  </si>
  <si>
    <t>036002</t>
  </si>
  <si>
    <t>газовая скважина 161 Вынгапуровский газ.промысел</t>
  </si>
  <si>
    <t>036003</t>
  </si>
  <si>
    <t>газовая скважина 162 Вынгапуровский газ.промысел</t>
  </si>
  <si>
    <t>036004</t>
  </si>
  <si>
    <t>газовая скважина 163 Вынгапуровский газ.промысел</t>
  </si>
  <si>
    <t>036005</t>
  </si>
  <si>
    <t>газовая скважина 164 Вынгапуровский газ.промысел</t>
  </si>
  <si>
    <t>036006</t>
  </si>
  <si>
    <t>газовая скважина 165 Вынгапуровский газ.промысел</t>
  </si>
  <si>
    <t>036007</t>
  </si>
  <si>
    <t>газовая скважина 167 Вынгапуровский газ.промысел</t>
  </si>
  <si>
    <t>036009</t>
  </si>
  <si>
    <t>газовая скважина 169 Вынгапуровский газ.промысел</t>
  </si>
  <si>
    <t>036011</t>
  </si>
  <si>
    <t>газовая скважина 170 Вынгапуровский газ.промысел</t>
  </si>
  <si>
    <t>036012</t>
  </si>
  <si>
    <t>газовая скважина 172 Вынгапуровский газ.промысел</t>
  </si>
  <si>
    <t>036014</t>
  </si>
  <si>
    <t>газовая скважина 173 Вынгапуровский газ.промысел</t>
  </si>
  <si>
    <t>036015</t>
  </si>
  <si>
    <t>газовая скважина 175 Вынгапуровский газ.промысел</t>
  </si>
  <si>
    <t>036017</t>
  </si>
  <si>
    <t>газовая скважина 176 Вынгапуровский газ.промысел</t>
  </si>
  <si>
    <t>036018</t>
  </si>
  <si>
    <t>газовая скважина 179 Вынгапуровский газ.промысел</t>
  </si>
  <si>
    <t>036021</t>
  </si>
  <si>
    <t>газовая скважина 180 Вынгапуровский газ.промысел</t>
  </si>
  <si>
    <t>036022</t>
  </si>
  <si>
    <t>газовая скважина 181 Вынгапуровский газ.промысел</t>
  </si>
  <si>
    <t>036023</t>
  </si>
  <si>
    <t>газовая скважина 182 Вынгапуровский газ.промысел</t>
  </si>
  <si>
    <t>036024</t>
  </si>
  <si>
    <t>газовая скважина 183 Вынгапуровский газ.промысел</t>
  </si>
  <si>
    <t>036025</t>
  </si>
  <si>
    <t>газовая скважина 188 Вынгапуровский газ.промысел</t>
  </si>
  <si>
    <t>036030</t>
  </si>
  <si>
    <t>газовая скважина 189 Вынгапуровский газ.промысел</t>
  </si>
  <si>
    <t>036031</t>
  </si>
  <si>
    <t>газовая скважина 192 Вынгапуровский газ.промысел</t>
  </si>
  <si>
    <t>036034</t>
  </si>
  <si>
    <t>газовая скважина 193 Вынгапуровский газ.промысел</t>
  </si>
  <si>
    <t>036035</t>
  </si>
  <si>
    <t>газовая скважина 194 Вынгапуровский газ.промысел</t>
  </si>
  <si>
    <t>036036</t>
  </si>
  <si>
    <t>газовая скважина 195 Вынгапуровский газ.промысел</t>
  </si>
  <si>
    <t>036037</t>
  </si>
  <si>
    <t>газовая скважина 201 Вынгапуровский газ.промысел</t>
  </si>
  <si>
    <t>036044</t>
  </si>
  <si>
    <t>газовая скважина 205 Вынгапуровский газ.промысел</t>
  </si>
  <si>
    <t>036047</t>
  </si>
  <si>
    <t>газовая скважина 207 Вынгапуровский газ.промысел</t>
  </si>
  <si>
    <t>036049</t>
  </si>
  <si>
    <t>газовая скважина 208 Вынгапуровский газ.промысел</t>
  </si>
  <si>
    <t>036050</t>
  </si>
  <si>
    <t>газовая скважина 212 Вынгапуровский газ.промысел</t>
  </si>
  <si>
    <t>036054</t>
  </si>
  <si>
    <t>газовая скважина 213 Вынгапуровский газ.промысел</t>
  </si>
  <si>
    <t>036055</t>
  </si>
  <si>
    <t>газовая скважина 215 Вынгапуровский газ.промысел</t>
  </si>
  <si>
    <t>036057</t>
  </si>
  <si>
    <t>газовая скважина 303 Вынгапуровский газ.промысел</t>
  </si>
  <si>
    <t>036060</t>
  </si>
  <si>
    <t>Техническое МВЗ  ЗТГП-Конденсат</t>
  </si>
  <si>
    <t>Оборудование скважины глубокого бурения № 501 куста 2 ГК  АФК Западно-Таркосалинск.газоконденс. м/р</t>
  </si>
  <si>
    <t>440116</t>
  </si>
  <si>
    <t>Техническое МВЗ  ЗТГП-Газ</t>
  </si>
  <si>
    <t>Оборудование скважины глубокого бурения № 401 АФКЗападно-Таркосалинского газоконденсатного м/р</t>
  </si>
  <si>
    <t>440101</t>
  </si>
  <si>
    <t>Служба добычи газа-101 ЗТГП-Газ</t>
  </si>
  <si>
    <t>CKBAЖИHA H-7 Западно-Таркосалинский газ.промы</t>
  </si>
  <si>
    <t>036142</t>
  </si>
  <si>
    <t>Утилизация промышленных стоков и очистка стоков</t>
  </si>
  <si>
    <t>ПОЛИГОН ЗАХОРАН.СТОЧНЫХ ВОД(СКВАЖ.1,2-П)</t>
  </si>
  <si>
    <t>4550</t>
  </si>
  <si>
    <t>Служба добычи газа-101 КГП</t>
  </si>
  <si>
    <t>ГAЗOBAЯ CKBAЖИHA 1071 Комсомольский газ.промысел</t>
  </si>
  <si>
    <t>036227</t>
  </si>
  <si>
    <t>ГAЗOBAЯ CKBAЖИHA 1072 Комсомольский газовый промысел</t>
  </si>
  <si>
    <t>036236</t>
  </si>
  <si>
    <t>ГAЗOBAЯ CKBAЖИHA 1073 Комсомольский газовый промысел</t>
  </si>
  <si>
    <t>036264</t>
  </si>
  <si>
    <t>ГAЗOBAЯ CKBAЖИHA 1074 Комсомольский газовый промысел</t>
  </si>
  <si>
    <t>036265</t>
  </si>
  <si>
    <t>ГAЗOBAЯ CKBAЖИHA 1075 Комсомольский газовый промысел</t>
  </si>
  <si>
    <t>036257</t>
  </si>
  <si>
    <t>ГAЗOBAЯ CKBAЖИHA 1111 Комсомольский газовый промысел</t>
  </si>
  <si>
    <t>036275</t>
  </si>
  <si>
    <t>ГAЗOBAЯ CKBAЖИHA 1112 Комсомольский газ. промысел</t>
  </si>
  <si>
    <t>036190</t>
  </si>
  <si>
    <t>CKBAЖИHA 1124 ЭКСПЛУАТАЦИОННАЯ, ЗАБОЙ 1035 м Комсом.газ.промысел</t>
  </si>
  <si>
    <t>036282</t>
  </si>
  <si>
    <t>ГAЗOBAЯ CKBAЖИHA 1125 Комсомольский газовый промысел</t>
  </si>
  <si>
    <t>036245</t>
  </si>
  <si>
    <t>ГAЗOBAЯ CKBAЖИHA 1131 Комсомольский газовый промысел</t>
  </si>
  <si>
    <t>036259</t>
  </si>
  <si>
    <t>ГAЗOBAЯ CKBAЖИHA 1132 Комсомольский газовый промысел</t>
  </si>
  <si>
    <t>036240</t>
  </si>
  <si>
    <t>ГAЗOBAЯ CKBAЖИHA 1133 Комсомольский газовый промысел</t>
  </si>
  <si>
    <t>036241</t>
  </si>
  <si>
    <t>ГAЗOBAЯ CKBAЖИHA 1134 Комсомольский газ.промысел</t>
  </si>
  <si>
    <t>036195</t>
  </si>
  <si>
    <t>ГAЗOBAЯ CKBAЖИHA 1141Комсомольский газовый промысел</t>
  </si>
  <si>
    <t>036269</t>
  </si>
  <si>
    <t>ГAЗOBAЯ CKBAЖИHA 1142 Комсомольский газовый промысел</t>
  </si>
  <si>
    <t>036238</t>
  </si>
  <si>
    <t>ГAЗOBAЯ CKBAЖИHA 1143 Комсомольский газ.промысел</t>
  </si>
  <si>
    <t>036196</t>
  </si>
  <si>
    <t>ГAЗOBAЯ CKBAЖИHA 1144 Комсомольский газ.промысел</t>
  </si>
  <si>
    <t>036197</t>
  </si>
  <si>
    <t>CKBAЖИНА 1152 ЭКСПЛУАТАЦИОННАЯ, ЗАБОЙ 982м Комсом. газ. Промысел</t>
  </si>
  <si>
    <t>036182</t>
  </si>
  <si>
    <t>СKBAЖИHA 1153 ЭКСПЛУАТАЦИОННАЯ, ЗАБОЙ 1040м Комсом. газ. Промысел</t>
  </si>
  <si>
    <t>036183</t>
  </si>
  <si>
    <t>Скважина газовая эксплуатационная № 1154 Восточного купола Комсомольского газового месторождения</t>
  </si>
  <si>
    <t>036285</t>
  </si>
  <si>
    <t>CKBAЖИHA N1161, ЭКСПЛУАТАЦИОННАЯ, ЗАБОЙ 1012 м Комсом. газ. Промысел</t>
  </si>
  <si>
    <t>036181</t>
  </si>
  <si>
    <t>CKBAЖИHA 1162 ЭКСПЛУАТАЦИОННАЯ, ЗАБОЙ 1042м Комсом. газ.промысел</t>
  </si>
  <si>
    <t>036230</t>
  </si>
  <si>
    <t>CKBAЖИHA 1163 ЭКСПЛУАТАЦИОННАЯ, ЗАБОЙ 1101м Комсом. газ.промысел</t>
  </si>
  <si>
    <t>036233</t>
  </si>
  <si>
    <t>CKBAЖИHA 1164 ЭКСПЛУАТАЦИОННАЯ, ЗАБОЙ 1013м Комсом. газ.промысел</t>
  </si>
  <si>
    <t>036231</t>
  </si>
  <si>
    <t>CKBAЖИHA 1171 ЭКСПЛУАТАЦИОННАЯ, ЗАБОЙ 1011м. Комсом. газ. Промысел</t>
  </si>
  <si>
    <t>036179</t>
  </si>
  <si>
    <t>CKBAЖИHA 1172 ЭКСПЛУАТАЦИОННАЯ, ЗАБОЙ 1045м Комсом. газ. Промысел</t>
  </si>
  <si>
    <t>036180</t>
  </si>
  <si>
    <t>CKBAЖИHA 1173 ЭКСПЛУАТАЦИОННАЯ, ЗАБОЙ 1013м Комсом. газ. промысел</t>
  </si>
  <si>
    <t>036177</t>
  </si>
  <si>
    <t>CKBAЖИHA 1174 ЭКСПЛУАТАЦИОННАЯ, ЗАБОЙ 1100м Комсом. газ. промысел</t>
  </si>
  <si>
    <t>036178</t>
  </si>
  <si>
    <t>ГПУпРАО</t>
  </si>
  <si>
    <t>Арматура фонтанная скважины газоконденсатной эксплуатационной № 2111 куста № 211 УКПГ-22 второго опытного участка Ачимовских отложений Уренгойского НГКМ</t>
  </si>
  <si>
    <t>АФ6-80х65х700 К1 ХЛ Россия, ООО НПО "Нефтегаздеталь" г. Воронеж. Рабочее давление - 700 кг/см2. Дистанционно управляемая.Задвижки: ЗМС 65х70 (7 шт.); ЗМС 80х70 (2 шт.); ЗМСГ 65х70 (1 шт.); ЗМСГ 80х70 (1 шт.); ЗМС 50х70 (1 шт.); ЗМС 50х350 (1 шт.) Головка трубная. Фланец адаптерный. Головка колонная. Катушка головки колонной.</t>
  </si>
  <si>
    <t xml:space="preserve">Диагностическое обследование арматуры фонтанной </t>
  </si>
  <si>
    <t>Арматура фонтанная скважины газоконденсатной эксплуатационной № 2121 куста газоконденсатных скважин № 212 УКПГ-22 второго опытного участка Ачимовских отложений Уренгойского НГКМ</t>
  </si>
  <si>
    <t>АФ6-80х65х700 К1 ХЛ зав. №015 Россия, ООО НПО "Нефтегаздеталь" г. Воронеж. Рабочее давление - 700 кг/см2. Задвижки: ЗМС 65х70 (7 шт.); ЗМС 80х70 (2 шт.); ЗМСГ 65х70 (1 шт.); ЗМСГ 80х70 (1 шт.); ЗМС 50х70 (1 шт.); ЗМС 50х350 (1 шт.) Головка трубная. Фланец адаптерный. Головка колонная. Катушка головки колонной.</t>
  </si>
  <si>
    <t>Арматура фонтанная скважины газоконденсатной эксплуатационной № 2122 куста № 212 УКПГ-22 второго опытного участка Ачимовских отложений Уренгойского НГКМ</t>
  </si>
  <si>
    <t>Арматура фонтанная скважины газоконденсатной эксплуатационной № 2124 куста газоконденсатных скважин №212 УКПГ-22 второго опытного участка Ачимовских отложений  Уренгойского НГКМ</t>
  </si>
  <si>
    <t>АФ6-80х65х700 К1 ХЛ зав. №012 Россия, ООО НПО "Нефтегаздеталь" г. Воронеж. Рабочее давление - 700 кг/см2. Задвижки: ЗМС 65х70 (7 шт.); ЗМС 80х70 (2 шт.); ЗМСГ 65х70 (1 шт.); ЗМСГ 80х70 (1 шт.); ЗМС 50х70 (1 шт.); ЗМС 50х350 (1 шт.) Головка трубная. Фланец адаптерный. Головка колонная. Катушка головки колонной.</t>
  </si>
  <si>
    <t>Арматура фонтанная скважины газоконденсатной эксплуатационной № 2114 куста газоконденсатных скважин № 211 УКПГ-22  второго опытного участка Ачимовских отложений Уренгойского НГКМ</t>
  </si>
  <si>
    <t>АФ6-80х65х700 К1 ХЛ зав. №019 Россия, ООО НПО "Нефтегаздеталь" г. Воронеж. Рабочее давление - 700 кг/см2. Задвижки: ЗМС 65х70 (7 шт.); ЗМС 80х70 (2 шт.); ЗМСГ 65х70 (1 шт.); ЗМСГ 80х70 (1 шт.); ЗМС 50х70 (1 шт.); ЗМС 50х350 (1 шт.) Головка трубная. Фланец адаптерный. Головка колонная. Катушка головки колонной.</t>
  </si>
  <si>
    <t>Арматура фонтанная скважины газоконденсатной эксплуатационной № 2092 куста № 209 УКПГ-22 второго опытного участка Ачимовских отложений Уренгойского НГКМ</t>
  </si>
  <si>
    <t>Арматура фонтанная скважины газоконденсатной эксплуатационной № 2084 куста № 208 УКПГ-22 второго опытного участка Ачимовских отложений Уренгойского НГКМ</t>
  </si>
  <si>
    <t>Арматура фонтанная скважины газоконденсатной эксплуатационной № 2112 куста № 211 УКПГ-22 второго опытного участка Ачимовских отложений Уренгойского НГКМ</t>
  </si>
  <si>
    <t>УГПУ</t>
  </si>
  <si>
    <t>Арматура фонтанная АФК 150/100-210ХЛ ВМЗскв.1024 УКПГ-10, Уренгойское НГКМ</t>
  </si>
  <si>
    <t>ЭПБАрматура фонтанная АФК 150/100-210ХЛ ВМЗскв.1024 УКПГ-10, Уренгойское НГКМ</t>
  </si>
  <si>
    <t>ЭПБ</t>
  </si>
  <si>
    <t>Арматура фонтанная АФК6-100-100-21ХL и ОКК 1-21-168-245 скв.91-Н УКПГ-11, Ен-Яхин. площ.Уренг.НГКМ</t>
  </si>
  <si>
    <t>ЭПБАрматура фонтанная АФК6-100-100-21ХL и ОКК 1-21-168-245 скв.91-Н УКПГ-11, Ен-Яхин. площ.Уренг.НГКМ</t>
  </si>
  <si>
    <t>Арматура фонтанная 9 5/8Х6 5/8Х3 1/2 Венгрия скв.Р-10 УКПГ-11, Ен-Яхинская площадьУренгойское НГКМ</t>
  </si>
  <si>
    <t>ЭПБАрматура фонтанная 9 5/8Х6 5/8Х3 1/2 Венгрия скв.Р-10 УКПГ-11, Ен-Яхинская площадьУренгойское НГКМ</t>
  </si>
  <si>
    <t>Арматура фонтанная 9 5/8 Х 6 5/8 Х 3 1/2-210 скв.Р-04 Венгрия УКПГ-11, Ен-Яхинская площадьУНГКМ</t>
  </si>
  <si>
    <t>ЭПБАрматура фонтанная 9 5/8 Х 6 5/8 Х 3 1/2-210 скв.Р-04 Венгрия УКПГ-11, Ен-Яхинская площадьУНГКМ</t>
  </si>
  <si>
    <t>Скважина 100Н УКПГ-11, Ен-Яхинская площадь Уренгойское НГКМ</t>
  </si>
  <si>
    <t>ЭПБАрматура фонтанная крестовая АФК 6-100-100-210 ХЛскважины №100</t>
  </si>
  <si>
    <t>Скважина газовая наблюдательная в газовой среде1100 УКПГ-11Ен-Яхинская площадь Уренгойское НГКМ</t>
  </si>
  <si>
    <t>ЭПБАрматура фонтанная крестовая АФК 6-1100-100-210 ХЛскважины №100</t>
  </si>
  <si>
    <t>Арматура фонтанная 9 5/8 Х 6 5/8 Х 3 1/2-210 скв.Р-05 Венгрия УКПГ-11, Ен-Яхинская площадь УНГКМ</t>
  </si>
  <si>
    <t>ЭПБАрматура фонтанная 9 5/8 Х 6 5/8 Х 3 1/2-210 скв.Р-05 Венгрия УКПГ-11, Ен-Яхинская площадь УНГКМ</t>
  </si>
  <si>
    <t>Скважина 20А УКПГ-11, Ен-Яхинская площадь Уренгойское НГКМ</t>
  </si>
  <si>
    <t>ЭПБАрматура фонтанная крестовая АФК 6-1100-100-210 ХЛскважины №20А</t>
  </si>
  <si>
    <t>Арматура фонтанная АФК6 100/100/210ХЛ скв.11051. УКПГ-12, Ен-Яхинская площадь Уренгойское НГКМ</t>
  </si>
  <si>
    <t>ЭПБАрматура фонтанная АФК6 100/100/210ХЛ скв.11051. УКПГ-12, Ен-Яхинская площадь Уренгойское НГКМ</t>
  </si>
  <si>
    <t>Арматура фонтанная АФК6 100/100/210ХЛ скв.11052. УКПГ-12, Ен-Яхинская площадь Уренгойское НГКМ</t>
  </si>
  <si>
    <t>ЭПБАрматура фонтанная АФК6 100/100/210ХЛ скв.11052. УКПГ-12, Ен-Яхинская площадь Уренгойское НГКМ</t>
  </si>
  <si>
    <t>Арматура фонтанная АФК6 100/100/210ХЛ скв.11053. УКПГ-12, Ен-Яхинская площадь Уренгойское НГКМ</t>
  </si>
  <si>
    <t>ЭПБАрматура фонтанная АФК6 100/100/210ХЛ скв.11053. УКПГ-12, Ен-Яхинская площадь Уренгойское НГКМ</t>
  </si>
  <si>
    <t>Арматура фонтанная АФК6 100/100/210ХЛ скв.11061. УКПГ-12, Ен-Яхинская площадь Уренгойское НГКМ</t>
  </si>
  <si>
    <t>ЭПБАрматура фонтанная АФК6 100/100/210ХЛ скв.11061. УКПГ-12, Ен-Яхинская площадь Уренгойское НГКМ</t>
  </si>
  <si>
    <t>Арматура фонтанная АФК6 100/100/210ХЛ скв.11062. УКПГ-12, Ен-Яхинская площадь Уренгойское НГКМ</t>
  </si>
  <si>
    <t>ЭПБАрматура фонтанная АФК6 100/100/210ХЛ скв.11062. УКПГ-12, Ен-Яхинская площадь Уренгойское НГКМ</t>
  </si>
  <si>
    <t>Арматура фонтанная АФК6 100/100/210ХЛ скв.11063. УКПГ-12, Ен-Яхинская площадь Уренгойское НГКМ</t>
  </si>
  <si>
    <t>ЭПБАрматура фонтанная АФК6 100/100/210ХЛ скв.11063. УКПГ-12, Ен-Яхинская площадь Уренгойское НГКМ</t>
  </si>
  <si>
    <t>Арматура фонтанная АФК6 100/100/210ХЛ скв.11081. УКПГ-12, Ен-Яхинская площадь Уренгойское НГКМ</t>
  </si>
  <si>
    <t>ЭПБАрматура фонтанная АФК6 100/100/210ХЛ скв.11081. УКПГ-12, Ен-Яхинская площадь Уренгойское НГКМ</t>
  </si>
  <si>
    <t>Арматура фонтанная АФК6 100/100/210ХЛ скв.11082. УКПГ-12, Ен-Яхинская площадь Уренгойское НГКМ</t>
  </si>
  <si>
    <t>ЭПБАрматура фонтанная АФК6 100/100/210ХЛ скв.11082. УКПГ-12, Ен-Яхинская площадь Уренгойское НГКМ</t>
  </si>
  <si>
    <t>Арматура фонтанная АФК6 100/100/210ХЛ скв.11083. УКПГ-12, Ен-Яхинская площадь Уренгойское НГКМ</t>
  </si>
  <si>
    <t>ЭПБАрматура фонтанная АФК6 100/100/210ХЛ скв.11083. УКПГ-12, Ен-Яхинская площадь Уренгойское НГКМ</t>
  </si>
  <si>
    <t>Арматура фонтанная АФК6 100/100/210ХЛ скв.11091. УКПГ-12, Ен-Яхинская площадь Уренгойское НГКМ</t>
  </si>
  <si>
    <t>ЭПБАрматура фонтанная АФК6 100/100/210ХЛ скв.11091. УКПГ-12, Ен-Яхинская площадь Уренгойское НГКМ</t>
  </si>
  <si>
    <t>Арматура фонтанная АФК6 100/100/210ХЛ скв.11092. УКПГ-12, Ен-Яхинская площадь Уренгойское НГКМ</t>
  </si>
  <si>
    <t>ЭПБАрматура фонтанная АФК6 100/100/210ХЛ скв.11092. УКПГ-12, Ен-Яхинская площадь Уренгойское НГКМ</t>
  </si>
  <si>
    <t>Арматура фонтанная, скважина № 11301 УКПГ-12, Ен-Яхинская площадь Уренгойское НГКМ</t>
  </si>
  <si>
    <t>ЭПБАрматура фонтанная, скважина № 11301 УКПГ-12, Ен-Яхинская площадь Уренгойское НГКМ</t>
  </si>
  <si>
    <t>Арматура фонтанная, скважина № 11302 УКПГ-12, Ен-Яхинская площадь Уренгойское НГКМ</t>
  </si>
  <si>
    <t>ЭПБАрматура фонтанная, скважина № 11302 УКПГ-12, Ен-Яхинская площадь Уренгойское НГКМ</t>
  </si>
  <si>
    <t>Арматура фонтанная АФК6 100/100/210ХЛ скв.11191. УКПГ-12, Ен-Яхинская площадь Уренгойское НГКМ</t>
  </si>
  <si>
    <t>ЭПБАрматура фонтанная АФК6 100/100/210ХЛ скв.11191. УКПГ-12, Ен-Яхинская площадь Уренгойское НГКМ</t>
  </si>
  <si>
    <t>Арматура фонтанная АФК6 100/100/210ХЛ скв.11192. УКПГ-12, Ен-Яхинская площадь Уренгойское НГКМ</t>
  </si>
  <si>
    <t>ЭПБАрматура фонтанная АФК6 100/100/210ХЛ скв.11192. УКПГ-12, Ен-Яхинская площадь Уренгойское НГКМ</t>
  </si>
  <si>
    <t>Арматура фонтанная АФК6 100/100/210ХЛ скв.11193. УКПГ-12, Ен-Яхинская площадь Уренгойское НГКМ</t>
  </si>
  <si>
    <t>ЭПБАрматура фонтанная АФК6 100/100/210ХЛ скв.11193. УКПГ-12, Ен-Яхинская площадь Уренгойское НГКМ</t>
  </si>
  <si>
    <t>Арматура фонтанная, скважина № 11194. УКПГ-12, Ен-Яхинская площадь Уренгойское НГКМ</t>
  </si>
  <si>
    <t>ЭПБАрматура фонтанная, скважина № 11194. УКПГ-12, Ен-Яхинская площадь Уренгойское НГКМ</t>
  </si>
  <si>
    <t>Арматура фонтанная скважины №12011 УКПГ-12, Ен-Яхинская площадь Уренгойское НГКМ</t>
  </si>
  <si>
    <t>ЭПБАрматура фонтанная скважины №12011 УКПГ-12, Ен-Яхинская площадь Уренгойское НГКМ</t>
  </si>
  <si>
    <t>Арматура фонтанная скважины №12012 УКПГ-12, Ен-Яхинская площадь Уренгойское НГКМ</t>
  </si>
  <si>
    <t>ЭПБАрматура фонтанная скважины №12012 УКПГ-12, Ен-Яхинская площадь Уренгойское НГКМ</t>
  </si>
  <si>
    <t>Арматура фонтанная скважины №12022 УКПГ-12, Ен-Яхинскаяплощадь УренгойскоеНГКМ</t>
  </si>
  <si>
    <t>ЭПБАрматура фонтанная скважины №12022 УКПГ-12, Ен-Яхинскаяплощадь УренгойскоеНГКМ</t>
  </si>
  <si>
    <t>АФК 100/100Х210ХЛ СКВ.12023 УКПГ-12, Ен-Яхинская площадь Уренгойское НГКМ</t>
  </si>
  <si>
    <t>ЭПБАФК 100/100Х210ХЛ СКВ.12023 УКПГ-12, Ен-Яхинская площадь Уренгойское НГКМ</t>
  </si>
  <si>
    <t>АФК6 100/100Х210ХЛ скв.12030 УКПГ-12, Ен-Яхинскаяплощадь УренгойскоеНГКМ</t>
  </si>
  <si>
    <t>ЭПБАФК6 100/100Х210ХЛ скв.12030 УКПГ-12, Ен-Яхинскаяплощадь УренгойскоеНГКМ</t>
  </si>
  <si>
    <t>АФК6 100/100/210ХЛ скв.12031 УКПГ-12, Ен-Яхинскаяплощадь УренгойскоеНГКМ</t>
  </si>
  <si>
    <t>ЭПБАФК6 100/100/210ХЛ скв.12031 УКПГ-12, Ен-Яхинскаяплощадь УренгойскоеНГКМ</t>
  </si>
  <si>
    <t>АФК6 100/100Х210ХЛ скв.12032 УКПГ-12, Ен-Яхинскаяплощадь УренгойскоеНГКМ</t>
  </si>
  <si>
    <t>ЭПБАФК6 100/100Х210ХЛ скв.12032 УКПГ-12, Ен-Яхинскаяплощадь УренгойскоеНГКМ</t>
  </si>
  <si>
    <t>АФК6 100/100Х210ХЛ скв.12033 УКПГ-12, Ен-Яхинскаяплощадь УренгойскоеНГКМ</t>
  </si>
  <si>
    <t>ЭПБАФК6 100/100Х210ХЛ скв.12033 УКПГ-12, Ен-Яхинскаяплощадь УренгойскоеНГКМ</t>
  </si>
  <si>
    <t>АФК6 100/100Х210ХЛ СКВ.12034 УКПГ-12, Ен-Яхинскаяплощадь УренгойскоеНГКМ</t>
  </si>
  <si>
    <t>ЭПБАФК6 100/100Х210ХЛ СКВ.12034 УКПГ-12, Ен-Яхинскаяплощадь УренгойскоеНГКМ</t>
  </si>
  <si>
    <t>АФК6 100/210ХЛ ОКК1-210-168.СКВ.12061 УКПГ-12, Ен-Яхинская площадь Уренгойское НГКМ</t>
  </si>
  <si>
    <t>ЭПБАФК6 100/210ХЛ ОКК1-210-168.СКВ.12061 УКПГ-12, Ен-Яхинская площадь Уренгойское НГКМ</t>
  </si>
  <si>
    <t>Арматура фонтанная АФК6 100/100х210ХЛ скв. 12062 УКПГ-12, Ен-Яхинская площадь Уренгойское НГКМ</t>
  </si>
  <si>
    <t>ЭПБАрматура фонтанная АФК6 100/100х210ХЛ скв. 12062 УКПГ-12, Ен-Яхинская площадь Уренгойское НГКМ</t>
  </si>
  <si>
    <t>Арматура фонтанная АФК 100/100х210ХЛ скв. 12063 УКПГ-12, Ен-Яхинская площадь Уренгойское НГКМ</t>
  </si>
  <si>
    <t>ЭПБАрматура фонтанная АФК 100/100х210ХЛ скв. 12063 УКПГ-12, Ен-Яхинская площадь Уренгойское НГКМ</t>
  </si>
  <si>
    <t>АФК6 100/100Х210ХЛ СКВ.12071 УКПГ-12, Ен-Яхинскаяплощадь УренгойскоеНГКМ</t>
  </si>
  <si>
    <t>ЭПБАФК6 100/100Х210ХЛ СКВ.12071 УКПГ-12, Ен-Яхинскаяплощадь УренгойскоеНГКМ</t>
  </si>
  <si>
    <t>АФК6 100/100Х210ХЛ скв.12072 УКПГ-12, Ен-Яхинскаяплощадь УренгойскоеНГКМ</t>
  </si>
  <si>
    <t>ЭПБАФК6 100/100Х210ХЛ скв.12072 УКПГ-12, Ен-Яхинскаяплощадь УренгойскоеНГКМ</t>
  </si>
  <si>
    <t>Арматура фонтанная ЕФ 6-10-21 ВМЗ скважины газовой  эксплуатационной № 12073 УКПГ-12, УНГКМ</t>
  </si>
  <si>
    <t>ЭПБАрматура фонтанная ЕФ 6-10-21 ВМЗ скважины газовой  эксплуатационной № 12073 УКПГ-12, УНГКМ</t>
  </si>
  <si>
    <t>АФК 100/100Х210ХЛ СКВ.12081 УКПГ-12, Ен-Яхинская площадь Уренгойское НГКМ</t>
  </si>
  <si>
    <t>ЭПБАФК 100/100Х210ХЛ СКВ.12081 УКПГ-12, Ен-Яхинская площадь Уренгойское НГКМ</t>
  </si>
  <si>
    <t>Арматура Фонтанная, скважина 12082, УКПГ-12, Ен-Яхинская площадь Уренгойское НГКМ</t>
  </si>
  <si>
    <t>ЭПБАрматура Фонтанная, скважина 12082, УКПГ-12, Ен-Яхинская площадь Уренгойское НГКМ</t>
  </si>
  <si>
    <t>АФК 100/100Х210ХЛ СКВ.12083 УКПГ-12, Ен-Яхинская площадь Уренгойское НГКМ</t>
  </si>
  <si>
    <t>ЭПБАФК 100/100Х210ХЛ СКВ.12083 УКПГ-12, Ен-Яхинская площадь Уренгойское НГКМ</t>
  </si>
  <si>
    <t>АФК6 100/100/210ХЛ скв.12091 УКПГ-12, Ен-Яхинскаяплощадь УренгойскоеНГКМ</t>
  </si>
  <si>
    <t>ЭПБАФК6 100/100/210ХЛ скв.12091 УКПГ-12, Ен-Яхинскаяплощадь УренгойскоеНГКМ</t>
  </si>
  <si>
    <t>Арамтура фонтанная, скважина №12092 УКПГ-12, Ен-Яхинская площадь Уренгойское НГКМ</t>
  </si>
  <si>
    <t>ЭПБАрамтура фонтанная, скважина №12092 УКПГ-12, Ен-Яхинская площадь Уренгойское НГКМ</t>
  </si>
  <si>
    <t>АФК6 100/100Х210ХЛ СКВ 12093 УКПГ-12, Ен-Яхинскаяплощадь УренгойскоеНГКМ</t>
  </si>
  <si>
    <t>ЭПБАФК6 100/100Х210ХЛ СКВ 12093 УКПГ-12, Ен-Яхинскаяплощадь УренгойскоеНГКМ</t>
  </si>
  <si>
    <t>Арматура фонтанная, скважина № 12094 УКПГ-12, Ен-Яхинская площадь Уренгойское НГКМ</t>
  </si>
  <si>
    <t>ЭПБАрматура фонтанная, скважина № 12094 УКПГ-12, Ен-Яхинская площадь Уренгойское НГКМ</t>
  </si>
  <si>
    <t>Арматура фонтанная, скважина № 12100 УКПГ-12, Ен-Яхинская площадь Уренгойское НГКМ</t>
  </si>
  <si>
    <t>ЭПБАрматура фонтанная, скважина № 12100 УКПГ-12, Ен-Яхинская площадь Уренгойское НГКМ</t>
  </si>
  <si>
    <t>Арматура фонтанная, скважина № 12101 УКПГ-12, Ен-Яхинская площадь Уренгойское НГКМ</t>
  </si>
  <si>
    <t>ЭПБАрматура фонтанная, скважина № 12101 УКПГ-12, Ен-Яхинская площадь Уренгойское НГКМ</t>
  </si>
  <si>
    <t>Арматура фонтанная, скважина № 12102 УКПГ-12, Ен-Яхинская площадь Уренгойское НГКМ</t>
  </si>
  <si>
    <t>ЭПБАрматура фонтанная, скважина № 12102 УКПГ-12, Ен-Яхинская площадь Уренгойское НГКМ</t>
  </si>
  <si>
    <t>Арматура фонтанная скважина № 12103 УКПГ-12, Ен-Яхинская площадь Уренгойское НГКМ</t>
  </si>
  <si>
    <t>ЭПБАрматура фонтанная скважина № 12103 УКПГ-12, Ен-Яхинская площадь Уренгойское НГКМ</t>
  </si>
  <si>
    <t>АФК6 100/100Х210ХЛ СКВ.12104 УКПГ-12, Ен-Яхинскаяплощадь УренгойскоеНГКМ</t>
  </si>
  <si>
    <t>ЭПБАФК6 100/100Х210ХЛ СКВ.12104 УКПГ-12, Ен-Яхинскаяплощадь УренгойскоеНГКМ</t>
  </si>
  <si>
    <t>Арматура фонтанная  скв. 12111 УКПГ-12, Ен-Яхинская площадь Уренгойское НГКМ</t>
  </si>
  <si>
    <t>ЭПБАрматура фонтанная  скв. 12111 УКПГ-12, Ен-Яхинская площадь Уренгойское НГКМ</t>
  </si>
  <si>
    <t>Арматура фонтанная  скважина 12133 УКПГ-12, Ен-Яхинская площадь Уренгойское НГКМ</t>
  </si>
  <si>
    <t>ЭПБАрматура фонтанная  скважина 12133 УКПГ-12, Ен-Яхинская площадь Уренгойское НГКМ</t>
  </si>
  <si>
    <t>Арматура фонтанная скважина № 12141 УКПГ-12, Ен-Яхинская площадь Уренгойское НГКМ</t>
  </si>
  <si>
    <t>ЭПБАрматура фонтанная скважина № 12141 УКПГ-12, Ен-Яхинская площадь Уренгойское НГКМ</t>
  </si>
  <si>
    <t>Арматура фонтанная, скважина № 12143 УКПГ-12, Ен-Яхинская площадь Уренгойское НГКМ</t>
  </si>
  <si>
    <t>ЭПБАрматура фонтанная, скважина № 12143 УКПГ-12, Ен-Яхинская площадь Уренгойское НГКМ</t>
  </si>
  <si>
    <t>Арматура фонтанная, скважина № 12171 УКПГ-12, Ен-Яхинская площадь Уренгойское НГКМ</t>
  </si>
  <si>
    <t>ЭПБАрматура фонтанная, скважина № 12171 УКПГ-12, Ен-Яхинская площадь Уренгойское НГКМ</t>
  </si>
  <si>
    <t>Арматура фонтанная, скважина № 12172 УКПГ-12, Ен-Яхинская площадь Уренгойское НГКМ</t>
  </si>
  <si>
    <t>ЭПБАрматура фонтанная, скважина № 12172 УКПГ-12, Ен-Яхинская площадь Уренгойское НГКМ</t>
  </si>
  <si>
    <t>АФК6 100/100Х210ХЛ СКВ.12181 УКПГ-12, Ен-Яхинскаяплощадь УренгойскоеНГКМ</t>
  </si>
  <si>
    <t>ЭПБАФК6 100/100Х210ХЛ СКВ.12181 УКПГ-12, Ен-Яхинскаяплощадь УренгойскоеНГКМ</t>
  </si>
  <si>
    <t>АФК6 100/100Х210ХЛ СКВ.12182 УКПГ-12, Ен-Яхинскаяплощадь УренгойскоеНГКМ</t>
  </si>
  <si>
    <t>ЭПБАФК6 100/100Х210ХЛ СКВ.12182 УКПГ-12, Ен-Яхинскаяплощадь УренгойскоеНГКМ</t>
  </si>
  <si>
    <t>Арматура фонтанная, скважина № 12191 УКПГ-12, Ен-Яхинскаяплощадь УренгойскоеНГКМ</t>
  </si>
  <si>
    <t>ЭПБАрматура фонтанная, скважина № 12191 УКПГ-12, Ен-Яхинскаяплощадь УренгойскоеНГКМ</t>
  </si>
  <si>
    <t>Арамтура фонтанная, скважина № 12192 УКПГ-12, Ен-Яхинскаяплощадь УренгойскоеНГКМ</t>
  </si>
  <si>
    <t>ЭПБАрамтура фонтанная, скважина № 12192 УКПГ-12, Ен-Яхинскаяплощадь УренгойскоеНГКМ</t>
  </si>
  <si>
    <t>Арматура фонтанная, № 12201 УКПГ-12, Ен-Яхинскаяплощадь УренгойскоеНГКМ</t>
  </si>
  <si>
    <t>ЭПБАрматура фонтанная, № 12201 УКПГ-12, Ен-Яхинскаяплощадь УренгойскоеНГКМ</t>
  </si>
  <si>
    <t>Арматура фонтанная ЕФ 6-10-21 ВМЗ скважины газовой  эксплуатационной № 12202 УКПГ-12, УНГКМ</t>
  </si>
  <si>
    <t>ЭПБАрматура фонтанная ЕФ 6-10-21 ВМЗ скважины газовой  эксплуатационной № 12202 УКПГ-12, УНГКМ</t>
  </si>
  <si>
    <t>АФК6 100/100Х210ХЛ СКВ.12203 УКПГ-12, Ен-Яхинскаяплощадь УренгойскоеНГКМ</t>
  </si>
  <si>
    <t>ЭПБАФК6 100/100Х210ХЛ СКВ.12203 УКПГ-12, Ен-Яхинскаяплощадь УренгойскоеНГКМ</t>
  </si>
  <si>
    <t>Арматура фонтанная, скважина № 12211 УКПГ-12, Ен-Яхинская площадь Уренгойское НГКМ</t>
  </si>
  <si>
    <t>ЭПБАрматура фонтанная, скважина № 12211 УКПГ-12, Ен-Яхинская площадь Уренгойское НГКМ</t>
  </si>
  <si>
    <t>Арматура фонтанная ЕФ 6-10-21 ВМЗ скважины газовой  эксплуатационной № 12212 УКПГ-12, УНГКМ</t>
  </si>
  <si>
    <t>ЭПБАрматура фонтанная ЕФ 6-10-21 ВМЗ скважины газовой  эксплуатационной № 12212 УКПГ-12, УНГКМ</t>
  </si>
  <si>
    <t>Арматура фонтанная, скважина № 12213 УКПГ-12, Ен-Яхинская площадь Уренгойское НГКМ</t>
  </si>
  <si>
    <t>ЭПБАрматура фонтанная, скважина № 12213 УКПГ-12, Ен-Яхинская площадь Уренгойское НГКМ</t>
  </si>
  <si>
    <t>Арматура фонтанная, скважина № 12222 УКПГ-12, Ен-Яхинская площадь Уренгойское НГКМ</t>
  </si>
  <si>
    <t>ЭПБАрматура фонтанная, скважина № 12222 УКПГ-12, Ен-Яхинская площадь Уренгойское НГКМ</t>
  </si>
  <si>
    <t>АФК6 100/100Х210ХЛ СКВ.12251 УКПГ-12, Ен-Яхинскаяплощадь УренгойскоеНГКМ</t>
  </si>
  <si>
    <t>ЭПБАФК6 100/100Х210ХЛ СКВ.12251 УКПГ-12, Ен-Яхинскаяплощадь УренгойскоеНГКМ</t>
  </si>
  <si>
    <t>Арматура фонтанная, свкажина № 12262 УКПГ-12, Ен-Яхинская площадь Уренгойское НГКМ</t>
  </si>
  <si>
    <t>ЭПБАрматура фонтанная, свкажина № 12262 УКПГ-12, Ен-Яхинская площадь Уренгойское НГКМ</t>
  </si>
  <si>
    <t>АФК 100/100Х210ХЛ ОКК210-245-168. СКВ.12271 УКПГ-12, Ен-Яхинская площадь Уренгойское НГКМ</t>
  </si>
  <si>
    <t>ЭПБАФК 100/100Х210ХЛ ОКК210-245-168. СКВ.12271 УКПГ-12, Ен-Яхинская площадь Уренгойское НГКМ</t>
  </si>
  <si>
    <t>АФК6 100/100Х210ХЛ СКВ.12272 УКПГ-12, Ен-Яхинскаяплощадь УренгойскоеНГКМ</t>
  </si>
  <si>
    <t>ЭПБАФК6 100/100Х210ХЛ СКВ.12272 УКПГ-12, Ен-Яхинскаяплощадь УренгойскоеНГКМ</t>
  </si>
  <si>
    <t>АФК6 100/100Х210ХЛ СКВ.12273 УКПГ-12, Ен-Яхинскаяплощадь УренгойскоеНГКМ</t>
  </si>
  <si>
    <t>ЭПБАФК6 100/100Х210ХЛ СКВ.12273 УКПГ-12, Ен-Яхинскаяплощадь УренгойскоеНГКМ</t>
  </si>
  <si>
    <t>АФК6 100/100Х210ХЛ СКВ.12274 УКПГ-12, Ен-Яхинскаяплощадь УренгойскоеНГКМ</t>
  </si>
  <si>
    <t>ЭПБАФК6 100/100Х210ХЛ СКВ.12274 УКПГ-12, Ен-Яхинскаяплощадь УренгойскоеНГКМ</t>
  </si>
  <si>
    <t>АФК6 100/100Х210ХЛ СКВ.12280 УКПГ-12, Ен-Яхинскаяплощадь УренгойскоеНГКМ</t>
  </si>
  <si>
    <t>ЭПБАФК6 100/100Х210ХЛ СКВ.12280 УКПГ-12, Ен-Яхинскаяплощадь УренгойскоеНГКМ</t>
  </si>
  <si>
    <t>АФК6 100/100Х210ХЛ СКВ.12281 УКПГ-12, Ен-Яхинскаяплощадь УренгойскоеНГКМ</t>
  </si>
  <si>
    <t>ЭПБАФК6 100/100Х210ХЛ СКВ.12281 УКПГ-12, Ен-Яхинскаяплощадь УренгойскоеНГКМ</t>
  </si>
  <si>
    <t>АФК6 100/100Х210ХЛ СКВ.12282 УКПГ-12, Ен-Яхинскаяплощадь УренгойскоеНГКМ</t>
  </si>
  <si>
    <t>ЭПБАФК6 100/100Х210ХЛ СКВ.12282 УКПГ-12, Ен-Яхинскаяплощадь УренгойскоеНГКМ</t>
  </si>
  <si>
    <t>АФК6 100/100Х210ХЛ скв.12283 УКПГ-12, Ен-Яхинскаяплощадь УренгойскоеНГКМ</t>
  </si>
  <si>
    <t>ЭПБАФК6 100/100Х210ХЛ скв.12283 УКПГ-12, Ен-Яхинскаяплощадь УренгойскоеНГКМ</t>
  </si>
  <si>
    <t>Арматура фонтанная,скважина №  12284 УКПГ-12, Ен-Яхинская площадь Уренгойское НГКМ</t>
  </si>
  <si>
    <t>ЭПБАрматура фонтанная,скважина №  12284 УКПГ-12, Ен-Яхинская площадь Уренгойское НГКМ</t>
  </si>
  <si>
    <t>АФК6 100/100Х210ХЛ скв.12311 УКПГ-12, Ен-Яхинскаяплощадь УренгойскоеНГКМ</t>
  </si>
  <si>
    <t>ЭПБАФК6 100/100Х210ХЛ скв.12311 УКПГ-12, Ен-Яхинскаяплощадь УренгойскоеНГКМ</t>
  </si>
  <si>
    <t>Арматура фонтанная, скважина № 12312 УКПГ-12, Ен-Яхинскаяплощадь УренгойскоеНГКМ</t>
  </si>
  <si>
    <t>ЭПБАрматура фонтанная, скважина № 12312 УКПГ-12, Ен-Яхинскаяплощадь УренгойскоеНГКМ</t>
  </si>
  <si>
    <t>Арматура фонтанная скважины №13011 УКПГ-13, ЕнЯхинская площадь Уренгойское НГКМ</t>
  </si>
  <si>
    <t>ЭПБАрматура фонтанная скважины №13011 УКПГ-13, ЕнЯхинская площадь Уренгойское НГКМ</t>
  </si>
  <si>
    <t>Арматура фонтанная скважины №13012 УКПГ-13, ЕнЯхинская площадь Уренгойское НГКМ</t>
  </si>
  <si>
    <t>ЭПБАрматура фонтанная скважины №13012 УКПГ-13, ЕнЯхинская площадь Уренгойское НГКМ</t>
  </si>
  <si>
    <t>Арматура фонтанная скважины №13013 УКПГ-13, ЕнЯхинская площадь Уренгойское НГКМ</t>
  </si>
  <si>
    <t>ЭПБАрматура фонтанная скважины №13013 УКПГ-13, ЕнЯхинская площадь Уренгойское НГКМ</t>
  </si>
  <si>
    <t>Арматура фонтанная скважины №13021 УКПГ-13, ЕнЯхинская площадь Уренгойское НГКМ</t>
  </si>
  <si>
    <t>ЭПБАрматура фонтанная скважины №13021 УКПГ-13, ЕнЯхинская площадь Уренгойское НГКМ</t>
  </si>
  <si>
    <t>Арматура фонтанная скважины №13022 УКПГ-13, ЕнЯхинская площадь Уренгойское НГКМ</t>
  </si>
  <si>
    <t>ЭПБАрматура фонтанная скважины №13022 УКПГ-13, ЕнЯхинская площадь Уренгойское НГКМ</t>
  </si>
  <si>
    <t>Арматура фонтанная скважины №13023 УКПГ-13, ЕнЯхинская площадь Уренгойское НГКМ</t>
  </si>
  <si>
    <t>ЭПБАрматура фонтанная скважины №13023 УКПГ-13, ЕнЯхинская площадь Уренгойское НГКМ</t>
  </si>
  <si>
    <t>Арматура фонтанная скважины №13031 УКПГ-13, ЕнЯхинская площадь Уренгойское НГКМ</t>
  </si>
  <si>
    <t>ЭПБАрматура фонтанная скважины №13031 УКПГ-13, ЕнЯхинская площадь Уренгойское НГКМ</t>
  </si>
  <si>
    <t>Арматура фонтанная скважины №13032 УКПГ-13, ЕнЯхинская площадь Уренгойское НГКМ</t>
  </si>
  <si>
    <t>ЭПБАрматура фонтанная скважины №13032 УКПГ-13, ЕнЯхинская площадь Уренгойское НГКМ</t>
  </si>
  <si>
    <t>Арматура фонтанная скважины №13033 УКПГ-13, ЕнЯхинская площадь Уренгойское НГКМ</t>
  </si>
  <si>
    <t>ЭПБАрматура фонтанная скважины №13033 УКПГ-13, ЕнЯхинская площадь Уренгойское НГКМ</t>
  </si>
  <si>
    <t>Арматура фонтанная скважины №13041 УКПГ-13, ЕнЯхинская площадь Уренгойское НГКМ</t>
  </si>
  <si>
    <t>ЭПБАрматура фонтанная скважины №13041 УКПГ-13, ЕнЯхинская площадь Уренгойское НГКМ</t>
  </si>
  <si>
    <t>Арматура фонтанная скважины №13042 УКПГ-13, ЕнЯхинская площадь Уренгойское НГКМ</t>
  </si>
  <si>
    <t>ЭПБАрматура фонтанная скважины №13042 УКПГ-13, ЕнЯхинская площадь Уренгойское НГКМ</t>
  </si>
  <si>
    <t>Арматура фонтанная скважины №13043 УКПГ-13, ЕнЯхинская площадь Уренгойское НГКМ</t>
  </si>
  <si>
    <t>ЭПБАрматура фонтанная скважины №13043 УКПГ-13, ЕнЯхинская площадь Уренгойское НГКМ</t>
  </si>
  <si>
    <t>Фонтанная арматура 100/100-210 ВМЗ скв.13071 УКПГ-13, Уренгойское НГКМ</t>
  </si>
  <si>
    <t>ЭПБФонтанная арматура 100/100-210 ВМЗ скв.13071 УКПГ-13, Уренгойское НГКМ</t>
  </si>
  <si>
    <t>Арматура фонтанная скважины №13072 УКПГ-13, ЕнЯхинская площадь Уренгойское НГКМ</t>
  </si>
  <si>
    <t>ЭПБАрматура фонтанная скважины №13072 УКПГ-13, ЕнЯхинская площадь Уренгойское НГКМ</t>
  </si>
  <si>
    <t>Арматура фонтанная скважины №13073 УКПГ-13, ЕнЯхинская площадь Уренгойское НГКМ</t>
  </si>
  <si>
    <t>ЭПБАрматура фонтанная скважины №13073 УКПГ-13, ЕнЯхинская площадь Уренгойское НГКМ</t>
  </si>
  <si>
    <t>Арматура фонтанная скважины №13091 УКПГ-13, ЕнЯхинская площадь Уренгойское НГКМ</t>
  </si>
  <si>
    <t>ЭПБАрматура фонтанная скважины №13091 УКПГ-13, ЕнЯхинская площадь Уренгойское НГКМ</t>
  </si>
  <si>
    <t>Арматура фонтанная скважины №13092 УКПГ-13, ЕнЯхинская площадь Уренгойское НГКМ</t>
  </si>
  <si>
    <t>ЭПБАрматура фонтанная скважины №13092 УКПГ-13, ЕнЯхинская площадь Уренгойское НГКМ</t>
  </si>
  <si>
    <t>Арматура фонтанная скважины №13093 УКПГ-13, ЕнЯхинская площадь Уренгойское НГКМ</t>
  </si>
  <si>
    <t>ЭПБАрматура фонтанная скважины №13093 УКПГ-13, ЕнЯхинская площадь Уренгойское НГКМ</t>
  </si>
  <si>
    <t>Арматура фонтанная скважины №13102 УКПГ-13, ЕнЯхинская площадь Уренгойское НГКМ</t>
  </si>
  <si>
    <t>ЭПБАрматура фонтанная скважины №13102 УКПГ-13, ЕнЯхинская площадь Уренгойское НГКМ</t>
  </si>
  <si>
    <t>Арматура фонтанная скважины №13103 УКПГ-13, ЕнЯхинская площадь Уренгойское НГКМ</t>
  </si>
  <si>
    <t>ЭПБАрматура фонтанная скважины №13103 УКПГ-13, ЕнЯхинская площадь Уренгойское НГКМ</t>
  </si>
  <si>
    <t>Арматура фонтанная скважины №13104 УКПГ-13, ЕнЯхинская площадь Уренгойское НГКМ</t>
  </si>
  <si>
    <t>ЭПБАрматура фонтанная скважины №13104 УКПГ-13, ЕнЯхинская площадь Уренгойское НГКМ</t>
  </si>
  <si>
    <t>Арматура фонтанная скважины №13105 УКПГ-13, ЕнЯхинская площадь Уренгойское НГКМ</t>
  </si>
  <si>
    <t>ЭПБАрматура фонтанная скважины №13105 УКПГ-13, ЕнЯхинская площадь Уренгойское НГКМ</t>
  </si>
  <si>
    <t>Арматура фонтанная скважины №13111 УКПГ-13, ЕнЯхинская площадь Уренгойское НГКМ</t>
  </si>
  <si>
    <t>ЭПБАрматура фонтанная скважины №13111 УКПГ-13, ЕнЯхинская площадь Уренгойское НГКМ</t>
  </si>
  <si>
    <t>Арматура фонтанная скважины №13112 УКПГ-13, ЕнЯхинская площадь Уренгойское НГКМ</t>
  </si>
  <si>
    <t>ЭПБАрматура фонтанная скважины №13112 УКПГ-13, ЕнЯхинская площадь Уренгойское НГКМ</t>
  </si>
  <si>
    <t>Арматура фонтанная скважины №13113 УКПГ-13, ЕнЯхинская площадь Уренгойское НГКМ</t>
  </si>
  <si>
    <t>ЭПБАрматура фонтанная скважины №13113 УКПГ-13, ЕнЯхинская площадь Уренгойское НГКМ</t>
  </si>
  <si>
    <t>Арматура фонтанная скважины №13281 УКПГ-13, ЕнЯхинская площадь Уренгойское НГКМ</t>
  </si>
  <si>
    <t>ЭПБАрматура фонтанная скважины №13281 УКПГ-13, ЕнЯхинская площадь Уренгойское НГКМ</t>
  </si>
  <si>
    <t>Арматура фонтанная скважины №13122 УКПГ-13, ЕнЯхинская площадь Уренгойское НГКМ</t>
  </si>
  <si>
    <t>ЭПБАрматура фонтанная скважины №13122 УКПГ-13, ЕнЯхинская площадь Уренгойское НГКМ</t>
  </si>
  <si>
    <t>Арматура фонтанная скважины №13131 УКПГ-13, Ен-Яхинская площадь Уренгойское НГКМ</t>
  </si>
  <si>
    <t>ЭПБАрматура фонтанная скважины №13131 УКПГ-13, Ен-Яхинская площадь Уренгойское НГКМ</t>
  </si>
  <si>
    <t>Фонтанная арматура 100/100-210 ВМЗ скв.13132 УКПГ-13, Уренгойское НГКМ</t>
  </si>
  <si>
    <t>ЭПБФонтанная арматура 100/100-210 ВМЗ скв.13132 УКПГ-13, Уренгойское НГКМ</t>
  </si>
  <si>
    <t>Арматура фонтанная скважины №13151 УКПГ-13, ЕнЯхинская площадь Уренгойское НГКМ</t>
  </si>
  <si>
    <t>ЭПБАрматура фонтанная скважины №13151 УКПГ-13, ЕнЯхинская площадь Уренгойское НГКМ</t>
  </si>
  <si>
    <t>Арматура фонтанная скважины №13152 УКПГ-13, ЕнЯхинская площадь Уренгойское НГКМ</t>
  </si>
  <si>
    <t>ЭПБАрматура фонтанная скважины №13152 УКПГ-13, ЕнЯхинская площадь Уренгойское НГКМ</t>
  </si>
  <si>
    <t>Арматура фонтанная скважины №13161 УКПГ-13, ЕнЯхинская площадь Уренгойское НГКМ</t>
  </si>
  <si>
    <t>ЭПБАрматура фонтанная скважины №13161 УКПГ-13, ЕнЯхинская площадь Уренгойское НГКМ</t>
  </si>
  <si>
    <t>Арматура фонтанная скважины №13162 УКПГ-13, ЕнЯхинская площадь Уренгойское НГКМ</t>
  </si>
  <si>
    <t>ЭПБАрматура фонтанная скважины №13162 УКПГ-13, ЕнЯхинская площадь Уренгойское НГКМ</t>
  </si>
  <si>
    <t>Арматура фонтанная скважины №13171 УКПГ-13, ЕнЯхинская площадь Уренгойское НГКМ</t>
  </si>
  <si>
    <t>ЭПБАрматура фонтанная скважины №13171 УКПГ-13, ЕнЯхинская площадь Уренгойское НГКМ</t>
  </si>
  <si>
    <t>Арматура фонтанная скважины №13172 УКПГ-13, ЕнЯхинская площадь Уренгойское НГКМ</t>
  </si>
  <si>
    <t>ЭПБАрматура фонтанная скважины №13172 УКПГ-13, ЕнЯхинская площадь Уренгойское НГКМ</t>
  </si>
  <si>
    <t>Фонтанная арматура АФК 6 100/100-210ХЛ скв. 13173УКПГ-13, Ен-Яхинская площадь Уренгойское НГКМ</t>
  </si>
  <si>
    <t>ЭПБФонтанная арматура АФК 6 100/100-210ХЛ скв. 13173УКПГ-13, Ен-Яхинская площадь Уренгойское НГКМ</t>
  </si>
  <si>
    <t>Фонтанная арматура АФК 6 100/100-210ХЛ скв.13181 УКПГ-13, Ен-Яхинская площадь Уренгойское НГКМ</t>
  </si>
  <si>
    <t>ЭПБФонтанная арматура АФК 6 100/100-210ХЛ скв.13181 УКПГ-13, Ен-Яхинская площадь Уренгойское НГКМ</t>
  </si>
  <si>
    <t>Арматура фонтанная скважины №13182 УКПГ-13, ЕнЯхинская площадь Уренгойское НГКМ</t>
  </si>
  <si>
    <t>ЭПБАрматура фонтанная скважины №13182 УКПГ-13, ЕнЯхинская площадь Уренгойское НГКМ</t>
  </si>
  <si>
    <t>Арматура фонтанная скважины №13183 УКПГ-13, ЕнЯхинская площадь Уренгойское НГКМ</t>
  </si>
  <si>
    <t>ЭПБАрматура фонтанная скважины №13183 УКПГ-13, ЕнЯхинская площадь Уренгойское НГКМ</t>
  </si>
  <si>
    <t>Арматура фонтанная скважины №13191 УКПГ-13, ЕнЯхинская площадь Уренгойское НГКМ</t>
  </si>
  <si>
    <t>ЭПБАрматура фонтанная скважины №13191 УКПГ-13, ЕнЯхинская площадь Уренгойское НГКМ</t>
  </si>
  <si>
    <t>Арматура фонтанная скважины №13192 УКПГ-13, ЕнЯхинская площадь Уренгойское НГКМ</t>
  </si>
  <si>
    <t>ЭПБАрматура фонтанная скважины №13192 УКПГ-13, ЕнЯхинская площадь Уренгойское НГКМ</t>
  </si>
  <si>
    <t>Арматура фонтанная скважины №13193 УКПГ-13, ЕнЯхинская площадь Уренгойское НГКМ</t>
  </si>
  <si>
    <t>ЭПБАрматура фонтанная скважины №13193 УКПГ-13, ЕнЯхинская площадь Уренгойское НГКМ</t>
  </si>
  <si>
    <t>Арматура фонтанная скважины №13201 УКПГ-13, ЕнЯхинская площадь Уренгойское НГКМ</t>
  </si>
  <si>
    <t>ЭПБАрматура фонтанная скважины №13201 УКПГ-13, ЕнЯхинская площадь Уренгойское НГКМ</t>
  </si>
  <si>
    <t>Арматура фонтанная скважины №13211 УКПГ-13, ЕнЯхинская площадь Уренгойское НГКМ</t>
  </si>
  <si>
    <t>ЭПБАрматура фонтанная скважины №13211 УКПГ-13, ЕнЯхинская площадь Уренгойское НГКМ</t>
  </si>
  <si>
    <t>Арматура фонтанная скважины №13212 УКПГ-13, ЕнЯхинская площадь Уренгойское НГКМ</t>
  </si>
  <si>
    <t>ЭПБАрматура фонтанная скважины №13212 УКПГ-13, ЕнЯхинская площадь Уренгойское НГКМ</t>
  </si>
  <si>
    <t>Арматура фонтанная скважины №13213 УКПГ-13, ЕнЯхинская площадь Уренгойское НГКМ</t>
  </si>
  <si>
    <t>ЭПБАрматура фонтанная скважины №13213 УКПГ-13, ЕнЯхинская площадь Уренгойское НГКМ</t>
  </si>
  <si>
    <t>Арматура фонтанная скважины №13221 УКПГ-13, ЕнЯхинская площадь Уренгойское НГКМ</t>
  </si>
  <si>
    <t>ЭПБАрматура фонтанная скважины №13221 УКПГ-13, ЕнЯхинская площадь Уренгойское НГКМ</t>
  </si>
  <si>
    <t>Арматура фонтанная скважины №13222 УКПГ-13, ЕнЯхинская площадь Уренгойское НГКМ</t>
  </si>
  <si>
    <t>ЭПБАрматура фонтанная скважины №13222 УКПГ-13, ЕнЯхинская площадь Уренгойское НГКМ</t>
  </si>
  <si>
    <t>Арматура фонтанная АФК 6-100/100-21ХЛ скважины № 15063УКПГ-15, Северо-Уренгойское НГКМ</t>
  </si>
  <si>
    <t>ЭПБАрматура фонтанная АФК 6-100/100-21ХЛ скважины № 15063УКПГ-15, Северо-Уренгойское НГКМ</t>
  </si>
  <si>
    <t>Арматура фонтанная АФК 6-100/100-21ХЛ скважины № 15064 УКПГ-15, Северо-Уренгойское НГКМ</t>
  </si>
  <si>
    <t>ЭПБАрматура фонтанная АФК 6-100/100-21ХЛ скважины № 15064 УКПГ-15, Северо-Уренгойское НГКМ</t>
  </si>
  <si>
    <t>Арматура фонтанная АФК 6-100/100-21ХЛ скважины № 15065 УКПГ-15, Северо-Уренгойское НГКМ</t>
  </si>
  <si>
    <t>ЭПБАрматура фонтанная АФК 6-100/100-21ХЛ скважины № 15065 УКПГ-15, Северо-Уренгойское НГКМ</t>
  </si>
  <si>
    <t>Арматура фонтанная АФК 6-100/100-21ХЛ скважины № 15102 УКПГ-15, Северо-Уренгойское НГКМ</t>
  </si>
  <si>
    <t>ЭПБАрматура фонтанная АФК 6-100/100-21ХЛ скважины № 15102 УКПГ-15, Северо-Уренгойское НГКМ</t>
  </si>
  <si>
    <t>Арматура фонтанная АФК 6-100/100-21ХЛ скважины № 15103 УКПГ-15, Северо-Уренгойское НГКМ</t>
  </si>
  <si>
    <t>ЭПБАрматура фонтанная АФК 6-100/100-21ХЛ скважины № 15103 УКПГ-15, Северо-Уренгойское НГКМ</t>
  </si>
  <si>
    <t>Арматура фонтанная АФК 6-100/100-21ХЛ скважины № 15104 УКПГ-15, Северо-Уренгойское НГКМ</t>
  </si>
  <si>
    <t>ЭПБАрматура фонтанная АФК 6-100/100-21ХЛ скважины № 15104 УКПГ-15, Северо-Уренгойское НГКМ</t>
  </si>
  <si>
    <t>Арматура фонтанная АФК 6-100/100-21ХЛ скважины № 15105 УКПГ-15, Северо-Уренгойское НГКМ</t>
  </si>
  <si>
    <t>ЭПБАрматура фонтанная АФК 6-100/100-21ХЛ скважины № 15105 УКПГ-15, Северо-Уренгойское НГКМ</t>
  </si>
  <si>
    <t>Арматура фонтанная АФК 6-100/100-21ХЛ скважины № 15123 УКПГ-15, Северо-Уренгойское НГКМ</t>
  </si>
  <si>
    <t>ЭПБАрматура фонтанная АФК 6-100/100-21ХЛ скважины № 15123 УКПГ-15, Северо-Уренгойское НГКМ</t>
  </si>
  <si>
    <t>Арматура фонтанная АФК 6-100/100-21ХЛ скважины № 15266 УКПГ-15, Северо-Уренгойское НГКМ</t>
  </si>
  <si>
    <t>ЭПБАрматура фонтанная АФК 6-100/100-21ХЛ скважины № 15266 УКПГ-15, Северо-Уренгойское НГКМ</t>
  </si>
  <si>
    <t>Арматура фонтанная АФК 6-100/100-21ХЛ скважины № 15281 УКПГ-15, Северо-Уренгойское НГКМ</t>
  </si>
  <si>
    <t>ЭПБАрматура фонтанная АФК 6-100/100-21ХЛ скважины № 15281 УКПГ-15, Северо-Уренгойское НГКМ</t>
  </si>
  <si>
    <t>Арматура фонтанная АФК 6-100/100-21ХЛ скважины № 15282 УКПГ-15, Северо-Уренгойское НГКМ</t>
  </si>
  <si>
    <t>ЭПБАрматура фонтанная АФК 6-100/100-21ХЛ скважины № 15282 УКПГ-15, Северо-Уренгойское НГКМ</t>
  </si>
  <si>
    <t>Арматура фонтанная АФК 6-100/100-21ХЛ скважины № 15364 УКПГ-15, Северо-Уренгойское НГКМ</t>
  </si>
  <si>
    <t>ЭПБАрматура фонтанная АФК 6-100/100-21ХЛ скважины № 15364 УКПГ-15, Северо-Уренгойское НГКМ</t>
  </si>
  <si>
    <t>Арматура фонтанная АФК 6-100/100-21ХЛ скважины № 15381 УКПГ-15, Северо-Уренгойское НГКМ</t>
  </si>
  <si>
    <t>ЭПБАрматура фонтанная АФК 6-100/100-21ХЛ скважины № 15381 УКПГ-15, Северо-Уренгойское НГКМ</t>
  </si>
  <si>
    <t>Арматура фонтанная АФК 6-100/100-21ХЛ скважины № 15392 УКПГ-15, Северо-Уренгойское НГКМ</t>
  </si>
  <si>
    <t>ЭПБАрматура фонтанная АФК 6-100/100-21ХЛ скважины № 15392 УКПГ-15, Северо-Уренгойское НГКМ</t>
  </si>
  <si>
    <t>Арматура фонтанная АФК 6-100/100-21ХЛ скважины № 15395 УКПГ-15, Северо-Уренгойское НГКМ</t>
  </si>
  <si>
    <t>ЭПБАрматура фонтанная АФК 6-100/100-21ХЛ скважины № 15395 УКПГ-15, Северо-Уренгойское НГКМ</t>
  </si>
  <si>
    <t>Арматура фонтанная АФК6 100/100/210ХЛ скв.11093. УКПГ-12, Ен-Яхинская площадь Уренгойское НГКМ</t>
  </si>
  <si>
    <t>ЭПБАрматура фонтанная АФК6 100/100/210ХЛ скв.11093. УКПГ-12, Ен-Яхинская площадь Уренгойское НГКМ</t>
  </si>
  <si>
    <t>Арматура фонтанная скважины №12021 УКПГ-12, Ен-Яхинская площадь Уренгойское НГКМ</t>
  </si>
  <si>
    <t>ЭПБАрматура фонтанная скважины №12021 УКПГ-12, Ен-Яхинская площадь Уренгойское НГКМ</t>
  </si>
  <si>
    <t>Арматура Фонтанная,скважина № 12151 УКПГ 12, Ен-Яхинская площадь Уренгойское НГКМ</t>
  </si>
  <si>
    <t>ЭПБАрматура Фонтанная,скважина № 12151 УКПГ 12, Ен-Яхинская площадь Уренгойское НГКМ</t>
  </si>
  <si>
    <t>Арматура фонтанная скважины № 12152 УКПГ-12, Ен-Яхинская площадь УренгойскоеНГКМ</t>
  </si>
  <si>
    <t>ЭПБАрматура фонтанная скважины № 12152 УКПГ-12, Ен-Яхинская площадь УренгойскоеНГКМ</t>
  </si>
  <si>
    <t>31411*</t>
  </si>
  <si>
    <t>Фонтанная арматура 100/100-210 ВМЗ скв.13123 УКПГ-13, Уренгойское НГКМ</t>
  </si>
  <si>
    <t>ЭПБФонтанная арматура 100/100-210 ВМЗ скв.13123 УКПГ-13, Уренгойское НГКМ</t>
  </si>
  <si>
    <t xml:space="preserve">  Арматура фонтанная скважины №13202 УКПГ-13, ЕнЯхинская площадь Уренгойское НГКМ</t>
  </si>
  <si>
    <t>ЭПБ  Арматура фонтанная скважины №13202 УКПГ-13, ЕнЯхинская площадь Уренгойское НГКМ</t>
  </si>
  <si>
    <t>АФК6- 100/100-350 ХЛ, колонная головка ОКК2-324-168-245-350</t>
  </si>
  <si>
    <t>ЭПБАрматура фонтанная скважины №1427 УКПГ 1 АВ, Уренгойское НГКМ</t>
  </si>
  <si>
    <t>032532</t>
  </si>
  <si>
    <t>АФК6 100/100 - 210ХЛ колонная головка   ОКК I- 245-168-210 ХЛ</t>
  </si>
  <si>
    <t>030665</t>
  </si>
  <si>
    <t>АФК6 100/100 - 210ХЛ колонная головка    ОКК I- 245-168-210 ХЛ</t>
  </si>
  <si>
    <t>030668</t>
  </si>
  <si>
    <t>030671</t>
  </si>
  <si>
    <t>АФК6 100/100 - 210ХЛ колонная головка ОКК I- 245-168-210 ХЛ</t>
  </si>
  <si>
    <t>030674</t>
  </si>
  <si>
    <t>030677</t>
  </si>
  <si>
    <t>030680</t>
  </si>
  <si>
    <t>030683</t>
  </si>
  <si>
    <t>030617</t>
  </si>
  <si>
    <t>030620</t>
  </si>
  <si>
    <t>030686</t>
  </si>
  <si>
    <t>030623</t>
  </si>
  <si>
    <t>030758</t>
  </si>
  <si>
    <t>030761</t>
  </si>
  <si>
    <t>030764</t>
  </si>
  <si>
    <t>030767</t>
  </si>
  <si>
    <t>030837</t>
  </si>
  <si>
    <t>031278</t>
  </si>
  <si>
    <t>АФК /ЕФ 6-10-21-00/ ВМЗ колонная головка ОКК I- 245-168-210 ХЛ</t>
  </si>
  <si>
    <t>031281</t>
  </si>
  <si>
    <t>031284</t>
  </si>
  <si>
    <t>031288</t>
  </si>
  <si>
    <t>АФК6 - 100/100 - 210ХЛ</t>
  </si>
  <si>
    <t>031508</t>
  </si>
  <si>
    <t>031295</t>
  </si>
  <si>
    <t>031298</t>
  </si>
  <si>
    <t>031301</t>
  </si>
  <si>
    <t>031304</t>
  </si>
  <si>
    <t>031325</t>
  </si>
  <si>
    <t>031328</t>
  </si>
  <si>
    <t>031331</t>
  </si>
  <si>
    <t>031334</t>
  </si>
  <si>
    <t>031337</t>
  </si>
  <si>
    <t>ЕФ 6-10-21 ВМЗ колонная головка ОКК I- 245-168-210 ХЛ</t>
  </si>
  <si>
    <t>237537</t>
  </si>
  <si>
    <t>031343</t>
  </si>
  <si>
    <t>031347</t>
  </si>
  <si>
    <t>031349</t>
  </si>
  <si>
    <t>031352</t>
  </si>
  <si>
    <t>031355</t>
  </si>
  <si>
    <t>031358</t>
  </si>
  <si>
    <t>031361</t>
  </si>
  <si>
    <t>031510</t>
  </si>
  <si>
    <t>031364</t>
  </si>
  <si>
    <t>031367</t>
  </si>
  <si>
    <t>031370</t>
  </si>
  <si>
    <t>031373</t>
  </si>
  <si>
    <t>031376</t>
  </si>
  <si>
    <t>031394</t>
  </si>
  <si>
    <t>031400</t>
  </si>
  <si>
    <t>031406</t>
  </si>
  <si>
    <t>031412</t>
  </si>
  <si>
    <t>031424</t>
  </si>
  <si>
    <t>031427</t>
  </si>
  <si>
    <t>031430</t>
  </si>
  <si>
    <t>031433</t>
  </si>
  <si>
    <t>031436</t>
  </si>
  <si>
    <t>031439</t>
  </si>
  <si>
    <t>031442</t>
  </si>
  <si>
    <t>237535</t>
  </si>
  <si>
    <t>031445</t>
  </si>
  <si>
    <t>031448</t>
  </si>
  <si>
    <t>237436</t>
  </si>
  <si>
    <t>031454</t>
  </si>
  <si>
    <t>031457</t>
  </si>
  <si>
    <t>031531</t>
  </si>
  <si>
    <t>031463</t>
  </si>
  <si>
    <t>031466</t>
  </si>
  <si>
    <t>031469</t>
  </si>
  <si>
    <t>031472</t>
  </si>
  <si>
    <t>031512</t>
  </si>
  <si>
    <t>031475</t>
  </si>
  <si>
    <t>031478</t>
  </si>
  <si>
    <t>031481</t>
  </si>
  <si>
    <t>031484</t>
  </si>
  <si>
    <t>031487</t>
  </si>
  <si>
    <t>АФК6 - 100/100 - 210ХЛ,Колонная головка ОКК210-168-245</t>
  </si>
  <si>
    <t>031534</t>
  </si>
  <si>
    <t>031537</t>
  </si>
  <si>
    <t>031540</t>
  </si>
  <si>
    <t>031543</t>
  </si>
  <si>
    <t>031546</t>
  </si>
  <si>
    <t>031549</t>
  </si>
  <si>
    <t>031552</t>
  </si>
  <si>
    <t>031555</t>
  </si>
  <si>
    <t>031558</t>
  </si>
  <si>
    <t>031561</t>
  </si>
  <si>
    <t>031564</t>
  </si>
  <si>
    <t>031567</t>
  </si>
  <si>
    <t>АФК 100х100х210</t>
  </si>
  <si>
    <t>237449</t>
  </si>
  <si>
    <t>031573</t>
  </si>
  <si>
    <t>031576</t>
  </si>
  <si>
    <t>031579</t>
  </si>
  <si>
    <t>031582</t>
  </si>
  <si>
    <t>031585</t>
  </si>
  <si>
    <t>031591</t>
  </si>
  <si>
    <t>031594</t>
  </si>
  <si>
    <t>031600</t>
  </si>
  <si>
    <t>031606</t>
  </si>
  <si>
    <t>237437</t>
  </si>
  <si>
    <t>031612</t>
  </si>
  <si>
    <t>031616</t>
  </si>
  <si>
    <t>031621</t>
  </si>
  <si>
    <t>АФК6 - 100/100 - 210,Колонная головка ОКК210-168-245</t>
  </si>
  <si>
    <t>237536</t>
  </si>
  <si>
    <t>ЭПБАрматура фонтанная скважины №13142 УКПГ-13, Ен-Яхинская площадь Уренгойское НГКМ</t>
  </si>
  <si>
    <t>031763</t>
  </si>
  <si>
    <t>031760</t>
  </si>
  <si>
    <t>031634</t>
  </si>
  <si>
    <t>031640</t>
  </si>
  <si>
    <t>031643</t>
  </si>
  <si>
    <t>031646</t>
  </si>
  <si>
    <t>031649</t>
  </si>
  <si>
    <t>АФК6 - 100/100 - 21ХЛ</t>
  </si>
  <si>
    <t>031652</t>
  </si>
  <si>
    <t>031656</t>
  </si>
  <si>
    <t>031662</t>
  </si>
  <si>
    <t>031665</t>
  </si>
  <si>
    <t>031668</t>
  </si>
  <si>
    <t>031671</t>
  </si>
  <si>
    <t>031674</t>
  </si>
  <si>
    <t>031680</t>
  </si>
  <si>
    <t>031683</t>
  </si>
  <si>
    <t>031686</t>
  </si>
  <si>
    <t>031689</t>
  </si>
  <si>
    <t>031692</t>
  </si>
  <si>
    <t>031743</t>
  </si>
  <si>
    <t>АФК 6 - 100/100 - 210 ХЛ, колонная головка ОКК 1-245-168-210 Х</t>
  </si>
  <si>
    <t>031829</t>
  </si>
  <si>
    <t>031832</t>
  </si>
  <si>
    <t>031835</t>
  </si>
  <si>
    <t>031859</t>
  </si>
  <si>
    <t>031862</t>
  </si>
  <si>
    <t>031865</t>
  </si>
  <si>
    <t>031998</t>
  </si>
  <si>
    <t>032167</t>
  </si>
  <si>
    <t>032010</t>
  </si>
  <si>
    <t>032055</t>
  </si>
  <si>
    <t>032077</t>
  </si>
  <si>
    <t>032093</t>
  </si>
  <si>
    <t>032102</t>
  </si>
  <si>
    <t>НГДУ</t>
  </si>
  <si>
    <t>Арматура фонтанная с ОКК скважины нефтянной эксплуатац.6526 ЦПС-1 участка 5В куста 11 Уренгойского НГКМ</t>
  </si>
  <si>
    <t>ЭПБ КГ. Паспортизация КГ.</t>
  </si>
  <si>
    <t>Арматура фонтанная с ОКК скважины нефтянной эксплуатац.6509 ЦПС-1 участка 5В куста 11 Уренгойского НГКМ</t>
  </si>
  <si>
    <t>ЭПБ КГ.</t>
  </si>
  <si>
    <t>Арматура фонтанная в комплекте с колонной головкой скважины нефтяной эксплуатационной №6494 участка 2 куста №1 ЦПС-1 Уренгойского НГКМ.</t>
  </si>
  <si>
    <t>ЭПБ ФА и КГ.                            Паспортизация КГ.</t>
  </si>
  <si>
    <t>Арматура фонтанная  скважины нефтяной эксплуатационной № 6344 участка 1 куста 114 ЦПС-1 Уренгойского НГКМ</t>
  </si>
  <si>
    <t>ЭПБ ФА.</t>
  </si>
  <si>
    <t>Колонная головка скважины нефтяной эксплуатационной № 6344 участка 1 куста 114 ЦПС-1 Уренгойского НГКМ</t>
  </si>
  <si>
    <t>Колонная головка скважины нефтяной эксплуатационной № 6323 участка 1 куста 115 ЦПС-1 Уренгойского НГКМ</t>
  </si>
  <si>
    <t>Арматура фонтанная в комплекте с колонной головкой скважины   поглощающей №52-П  участка 2 одиночной  ЦПС-1 Уренгойского НГКМ</t>
  </si>
  <si>
    <t xml:space="preserve">ЭПБ ФА </t>
  </si>
  <si>
    <t>Арматура фонтанная в комплекте с колонной головкой скважины   поглощающей № 50-П  участка 2 одиночной  ЦПС-1 Уренгойского НГКМ</t>
  </si>
  <si>
    <t>Арматура фонтанная в комплекте с колонной головкой скважины нефтяной эксплуатационной №6325 участка 1 куста №6 ЦПС-1 Уренгойского НГКМ.</t>
  </si>
  <si>
    <t>ЭПБ ФА и КГ. Паспортизация ФА и КГ</t>
  </si>
  <si>
    <t>Колонная головка скважины нефтяной эксплуатационной №6270 участка 1 одиночная ЦПС-1 Уренгойского НГКМ.</t>
  </si>
  <si>
    <t>Колонная головка скважины нефтяной эксплуатационной №6286 участка 1 куста №9 ЦПС-1 Уренгойского НГКМ.</t>
  </si>
  <si>
    <t>Колонная головка скважины нефтяной эксплуатационной №6291 участка 1 куста №9 ЦПС-1 Уренгойского НГКМ.</t>
  </si>
  <si>
    <t>Арматура фонтанная в комплекте с колонной головкой скважины газоконденсатной эксплуатационной №6508 участка 5в куста №12 ЦПС-1 Уренгойского НГКМ.</t>
  </si>
  <si>
    <t>Колонная головка скважины нефтяной эксплуатационной №20494 участка 3 куста №2049 ЦПС-2 Уренгойского НГКМ.</t>
  </si>
  <si>
    <t>Арматура фонтанная в комплекте с колонной головкой скважины нефтяной эксплуатационной №20252 участка 3 куста №2025 ЦПС-2 Уренгойского НГКМ.</t>
  </si>
  <si>
    <t>Арматура фонтанная в комплекте с колонной головкой скважины наблюдательной № 6730 участка 1 куста 89 ЦПС-1 Уренгойского НГКМ</t>
  </si>
  <si>
    <t>ЭПБ ФА и КГ.</t>
  </si>
  <si>
    <t>Арматура фонтанная в комплекте с колонной головкой скважины наблюдательной № 6729 участка 1 куста 8 ЦПС-1 Уренгойского НГКМ</t>
  </si>
  <si>
    <t>Арматура фонтанная в комплекте с колонной головкойскважины нефтяной эксплуатационной № 20493 участка 3 куста №2049 ЦПС-2 Уренгойского НГКМ.</t>
  </si>
  <si>
    <t>ФОНТАННАЯ АРМАТУРА СКВ №20441 С ОКК</t>
  </si>
  <si>
    <t>Колонная головка скважины нефтяной эксплуатационной № 20314 участка 3 куста 2031 ЦПС-2 Уренгойского</t>
  </si>
  <si>
    <t>Колонная головка скважины нефтяной эксплуатац. 24247 ЦПС-2 участка 3 куста 2024 Уренгойского НГКМ</t>
  </si>
  <si>
    <t>Арматура фонтанная в комплекте с колонной головкойскважины нефтяной эксплуатационной № 6327 участка 1 куста 115 ЦПС-1 Уренгойского НГКМ</t>
  </si>
  <si>
    <t>Арматура фонтанная скважины нефтяной эксплуатационной № 6283 участка 1 куста 6283 ЦПС-1 Уренгойского НГКМ.</t>
  </si>
  <si>
    <t>ЭПБ ФА. Паспортизация ФА</t>
  </si>
  <si>
    <t>Колонная головка скважины нефтяной эксплуатационной № 6283 участка 1 куста 6283 ЦПС-1 Уренгойского НГКМ.</t>
  </si>
  <si>
    <t>Обвязка устья газоконденсатной скважины № 2084 куста № 208 УКПГ-22 второго опытного участка Ачимовских отложений Уренгойского НГКМ</t>
  </si>
  <si>
    <t xml:space="preserve">Трубопровод Ø 114 х 18, Ø 114 х 8, Ø 219 х 14, Ø 89 х 6, Ø 57 х 4 </t>
  </si>
  <si>
    <t xml:space="preserve">Базовое диагностическое обследование с целью  паспортизации (паспортизация) обвязки устья скважины </t>
  </si>
  <si>
    <t>Обвязка устья газоконденсатной скважины № 2112 куста № 211 УКПГ-22 второго опытного участка Ачимовских отложений Уренгойского НГКМ</t>
  </si>
  <si>
    <t>Обвязка устья газоконденсатной скважины № 2122 куста № 212 УКПГ-22 второго опытного участка Ачимовских отложений Уренгойского НГКМ</t>
  </si>
  <si>
    <t xml:space="preserve">Базовое гиагностическое обследование с целью  паспортизации (паспортизация) обвязки устья скважины </t>
  </si>
  <si>
    <t>Обвязка устья газоконденсатной скважины № 2092 куста № 209 УКПГ-22 второго опытного участка Ачимовских отложений Уренгойского НГКМ</t>
  </si>
  <si>
    <t>Трубопровод Ø 114 х 18, Ø 114 х 8, Ø 219 х 14, Ø 89 х 6, Ø 57 х 5</t>
  </si>
  <si>
    <t>ГП-1 (УППГ-8) ЯНГКМ</t>
  </si>
  <si>
    <t>Арматура фонтанная 
АФК 6-100/100×21ХЛ</t>
  </si>
  <si>
    <t>Колонная головка 
ОКК1-210-219×324</t>
  </si>
  <si>
    <t>Арматура фонтанная 
АФК 6–150/100×21 ХЛ</t>
  </si>
  <si>
    <t>Колонная головка 
ОКК 1-210-219×324</t>
  </si>
  <si>
    <t>Колонная головка
ОКК 1-210-219×324</t>
  </si>
  <si>
    <t>Арматура фонтанная 
АФК 6–100/100×21 ХЛ</t>
  </si>
  <si>
    <t>Колонная головка 
ОКК 1–210–168×245</t>
  </si>
  <si>
    <t>Арматура фонтанная 
АФК 6–150/100 ×21 ХЛ</t>
  </si>
  <si>
    <t>Колонная головка 
ОКК 1–210–219×324</t>
  </si>
  <si>
    <t>Арматура фонтанная 
АФК 6–150/100 × 21 ХЛ</t>
  </si>
  <si>
    <t>Колонная головка ОКК 1–210–219×324</t>
  </si>
  <si>
    <t>Колонная головка
 ОКК 1–210–219×324</t>
  </si>
  <si>
    <t>Арматура фонтанная 
АФ–6 1/8"×4 1/16"×21</t>
  </si>
  <si>
    <t>Колонная головка 
8 5/8"х12 3/4"-210</t>
  </si>
  <si>
    <t>Колонная головка 
21–8 5/8"×12 3/4"</t>
  </si>
  <si>
    <t>Арматура фонтанная 
АФ–6 1/8"×4 1/16×21</t>
  </si>
  <si>
    <t>Колонная головка
 21–8 5/8"×12 3/4"</t>
  </si>
  <si>
    <t>Арматура фонтанная 
АФ –6 1/8"×4 1/16"×21</t>
  </si>
  <si>
    <t>Арматура фонтанная 
4 1/16"×4 1/16"-21</t>
  </si>
  <si>
    <t>Колонная головка 
11"×9 5/8"×6 5/8"-210</t>
  </si>
  <si>
    <t>Арматура фонтанная 
АФ6 – 150 ×100–210 К1ХЛ</t>
  </si>
  <si>
    <t>Колонная головка 
13 5/8"х12 3/4"х8 5/8</t>
  </si>
  <si>
    <t>Арматура фонтанная
АФ6 – 4 1/16" × 210 К1ХЛ</t>
  </si>
  <si>
    <t>24523</t>
  </si>
  <si>
    <t>Колонная головка 
9 5/8"х6 5/8"-210 DKG</t>
  </si>
  <si>
    <t>24527</t>
  </si>
  <si>
    <t>24531</t>
  </si>
  <si>
    <t>24535</t>
  </si>
  <si>
    <t>24573</t>
  </si>
  <si>
    <t>24577</t>
  </si>
  <si>
    <t>24581</t>
  </si>
  <si>
    <t>24585</t>
  </si>
  <si>
    <t>24605</t>
  </si>
  <si>
    <t>24609</t>
  </si>
  <si>
    <t>24613</t>
  </si>
  <si>
    <t>24617</t>
  </si>
  <si>
    <t>24621</t>
  </si>
  <si>
    <t>24625</t>
  </si>
  <si>
    <t>24629</t>
  </si>
  <si>
    <t>24633</t>
  </si>
  <si>
    <t xml:space="preserve">Арматура фонтанная 
АФ6-100×210 К1 ХЛ </t>
  </si>
  <si>
    <t>Колонная головка 
ОКК1-210-245×168 К1 ХЛ</t>
  </si>
  <si>
    <t>Арматура фонтанная 
АФ6 – 4 1/16" × 210 К1ХЛ</t>
  </si>
  <si>
    <t>24557</t>
  </si>
  <si>
    <t>24561</t>
  </si>
  <si>
    <t>24565</t>
  </si>
  <si>
    <t>24569</t>
  </si>
  <si>
    <t>24589</t>
  </si>
  <si>
    <t>24593</t>
  </si>
  <si>
    <t>24597</t>
  </si>
  <si>
    <t>24601</t>
  </si>
  <si>
    <t>УКПГ-2 ЯНГКМ</t>
  </si>
  <si>
    <t>Арматура фонтанная 
6.1/8"х4.1/16"-21</t>
  </si>
  <si>
    <t xml:space="preserve">Колонная головка 
12.3/4"х8.5/8"-210  </t>
  </si>
  <si>
    <t>Арматура фонтанная 
АФК6-150/100х210</t>
  </si>
  <si>
    <t>Колонная головка 
ОКК1-210-219х324</t>
  </si>
  <si>
    <t>Колонная головка 
ОКК1-35-219х324</t>
  </si>
  <si>
    <t>УКПГ-3 ЯНГКМ</t>
  </si>
  <si>
    <t>Арматура фонтанная 
АФ-6 1/8" × 4 1/16"×21</t>
  </si>
  <si>
    <t>Арматура фонтанная АФК6–150/100×21</t>
  </si>
  <si>
    <t>Колонная головка 
ОКК1–35–219×324</t>
  </si>
  <si>
    <t>Колонная головка
21–8 5/8"×12 3/4"</t>
  </si>
  <si>
    <t xml:space="preserve">Арматура фонтанная 
АФК–150/100×21 </t>
  </si>
  <si>
    <t>Колонная головка
ОКК1–35-219×324</t>
  </si>
  <si>
    <t>УКПГ-4 ЯНГКМ</t>
  </si>
  <si>
    <t>Колонная головка
21–8 5/8"×12 3/4"×13 5/8"</t>
  </si>
  <si>
    <t>УКПГ-5 ЯНГКМ</t>
  </si>
  <si>
    <t>Арматура фонтанная
АФК6–150/100×21 ХЛ</t>
  </si>
  <si>
    <t>Колонная головка
ОКК1–35–219×324</t>
  </si>
  <si>
    <t>Арматура фонтанная
7 1/16" × 7 1/16" × 4 1/16" × 4 1/16"</t>
  </si>
  <si>
    <t>Колонная головка
21 – 8 5/8" × 12 3/4"</t>
  </si>
  <si>
    <t>УКПГ-6 ЯНГКМ</t>
  </si>
  <si>
    <t>Арматура фонтанная 
АФ–6 1/8"×4 1/16"×22</t>
  </si>
  <si>
    <t>Арматура фонтанная 
АФ–6 1/8"×4 1/16"×23</t>
  </si>
  <si>
    <t>Колонная головка
21–8 5/8"× 12 3/4"</t>
  </si>
  <si>
    <t>Арматура фонтанная 
АФ–6 1/8"×4 1/16"×24</t>
  </si>
  <si>
    <t>Колонная головка
ОКК1–210–219×324</t>
  </si>
  <si>
    <t>Колонная головка
ОКК1–210–219×325</t>
  </si>
  <si>
    <t>Колонная головка
ОКК1–210–219×326</t>
  </si>
  <si>
    <t>Арматура фонтанная
АФК6–100/100×21 ХЛ</t>
  </si>
  <si>
    <t>Колонная головка
ОКК 1–210–168×245</t>
  </si>
  <si>
    <t>Колонная головка
ОКК1-210-219×324</t>
  </si>
  <si>
    <t>Колонная головка
ОКК1-210-219×325</t>
  </si>
  <si>
    <t>Колонная головка
ОКК1-210-219×326</t>
  </si>
  <si>
    <t>Колонная головка
ОКК1–210–168×245</t>
  </si>
  <si>
    <t>Колонная головка
ОКК1–210–219×327</t>
  </si>
  <si>
    <t>Колонная головка
ОКК1–210–219×328</t>
  </si>
  <si>
    <t>Колонная головка
ОКК1–210–219×329</t>
  </si>
  <si>
    <t>Колонная головка
ОКК1–210–219×330</t>
  </si>
  <si>
    <t>Колонная головка
ОКК1–210–219×331</t>
  </si>
  <si>
    <t>Колонная головка
ОКК1–210–219×332</t>
  </si>
  <si>
    <t>УКПГ-7 ЯНГКМ</t>
  </si>
  <si>
    <t>Арамтура фонтанная
АФ–6 1/8"×4 1/16"×21</t>
  </si>
  <si>
    <t>24082</t>
  </si>
  <si>
    <t>24083</t>
  </si>
  <si>
    <t>24086</t>
  </si>
  <si>
    <t>24087</t>
  </si>
  <si>
    <t>24090</t>
  </si>
  <si>
    <t>24091</t>
  </si>
  <si>
    <t>24094</t>
  </si>
  <si>
    <t>24095</t>
  </si>
  <si>
    <t>24097</t>
  </si>
  <si>
    <t>24101</t>
  </si>
  <si>
    <t>24104</t>
  </si>
  <si>
    <t>24107</t>
  </si>
  <si>
    <t>24110</t>
  </si>
  <si>
    <t>24111</t>
  </si>
  <si>
    <t>24114</t>
  </si>
  <si>
    <t>24115</t>
  </si>
  <si>
    <t>24117</t>
  </si>
  <si>
    <t>24119</t>
  </si>
  <si>
    <t>24126</t>
  </si>
  <si>
    <t>24127</t>
  </si>
  <si>
    <t>24129</t>
  </si>
  <si>
    <t>24131</t>
  </si>
  <si>
    <t>24133</t>
  </si>
  <si>
    <t>24135</t>
  </si>
  <si>
    <t>24137</t>
  </si>
  <si>
    <t>24139</t>
  </si>
  <si>
    <t>24142</t>
  </si>
  <si>
    <t>24143</t>
  </si>
  <si>
    <t>24146</t>
  </si>
  <si>
    <t>24147</t>
  </si>
  <si>
    <t>24150</t>
  </si>
  <si>
    <t>24151</t>
  </si>
  <si>
    <t>24154</t>
  </si>
  <si>
    <t>24155</t>
  </si>
  <si>
    <t>24157</t>
  </si>
  <si>
    <t>24159</t>
  </si>
  <si>
    <t>24161</t>
  </si>
  <si>
    <t>24162</t>
  </si>
  <si>
    <t>24165</t>
  </si>
  <si>
    <t>24167</t>
  </si>
  <si>
    <t>24169</t>
  </si>
  <si>
    <t>24171</t>
  </si>
  <si>
    <t>24189</t>
  </si>
  <si>
    <t>24191</t>
  </si>
  <si>
    <t>24193</t>
  </si>
  <si>
    <t>24195</t>
  </si>
  <si>
    <t>24201</t>
  </si>
  <si>
    <t>24206</t>
  </si>
  <si>
    <t>24207</t>
  </si>
  <si>
    <t>24210</t>
  </si>
  <si>
    <t>24211</t>
  </si>
  <si>
    <t>24214</t>
  </si>
  <si>
    <t>24215</t>
  </si>
  <si>
    <t>24218</t>
  </si>
  <si>
    <t>24219</t>
  </si>
  <si>
    <t>24238</t>
  </si>
  <si>
    <t>24239</t>
  </si>
  <si>
    <t>24242</t>
  </si>
  <si>
    <t>24243</t>
  </si>
  <si>
    <t>24249</t>
  </si>
  <si>
    <t>24250</t>
  </si>
  <si>
    <t>24253</t>
  </si>
  <si>
    <t>24254</t>
  </si>
  <si>
    <t>24257</t>
  </si>
  <si>
    <t>24260</t>
  </si>
  <si>
    <t>24266</t>
  </si>
  <si>
    <t>24272</t>
  </si>
  <si>
    <t>24276</t>
  </si>
  <si>
    <t>24275</t>
  </si>
  <si>
    <t>24280</t>
  </si>
  <si>
    <t>24279</t>
  </si>
  <si>
    <t>24284</t>
  </si>
  <si>
    <t>24283</t>
  </si>
  <si>
    <t>Арматура фонтанная
АФК–150/100×21 ХЛ</t>
  </si>
  <si>
    <t>24298</t>
  </si>
  <si>
    <t>24299</t>
  </si>
  <si>
    <t>Арматура фонтанная
АФ–6 1/8"×4 1/16"×21</t>
  </si>
  <si>
    <t>24351</t>
  </si>
  <si>
    <t>24350</t>
  </si>
  <si>
    <t>Арматура фонтанная
АФК – 150 / 100 × 21 ХЛ</t>
  </si>
  <si>
    <t>24358</t>
  </si>
  <si>
    <t>Колонная головка
ОКК 1 – 35 – 219 × 324</t>
  </si>
  <si>
    <t>24362</t>
  </si>
  <si>
    <t>24361</t>
  </si>
  <si>
    <t>24369</t>
  </si>
  <si>
    <t>24371</t>
  </si>
  <si>
    <t>24373</t>
  </si>
  <si>
    <t>24375</t>
  </si>
  <si>
    <t>24377</t>
  </si>
  <si>
    <t>24379</t>
  </si>
  <si>
    <t>24381</t>
  </si>
  <si>
    <t>24383</t>
  </si>
  <si>
    <t>24385</t>
  </si>
  <si>
    <t>24393</t>
  </si>
  <si>
    <t>24392</t>
  </si>
  <si>
    <t>24397</t>
  </si>
  <si>
    <t>24396</t>
  </si>
  <si>
    <t>24401</t>
  </si>
  <si>
    <t>24400</t>
  </si>
  <si>
    <t>24405</t>
  </si>
  <si>
    <t>24403</t>
  </si>
  <si>
    <t>24409</t>
  </si>
  <si>
    <t>24413</t>
  </si>
  <si>
    <t>24412</t>
  </si>
  <si>
    <t>24417</t>
  </si>
  <si>
    <t>24416</t>
  </si>
  <si>
    <t>24421</t>
  </si>
  <si>
    <t>24420</t>
  </si>
  <si>
    <t>24425</t>
  </si>
  <si>
    <t>24424</t>
  </si>
  <si>
    <t>Арматура фонтанная
АФ–4 1/16"×21</t>
  </si>
  <si>
    <t>6065</t>
  </si>
  <si>
    <t>Колонная головка
21–6 5/8"×9 5/8"</t>
  </si>
  <si>
    <t>6075</t>
  </si>
  <si>
    <t>84439</t>
  </si>
  <si>
    <t>Колонная головка
21–6 5/8"×9 5/8"×11"</t>
  </si>
  <si>
    <t>УКПГ-1В (УКПГ-3В)</t>
  </si>
  <si>
    <t>Арматура фонтанная
АФК6-100х100 - 350</t>
  </si>
  <si>
    <t>Колонная головка
ОКК2-350-168х245х324</t>
  </si>
  <si>
    <t>Арматура фонтанная
АФК6-100х100 - 351</t>
  </si>
  <si>
    <t>Колонная головка
ОКК2-350-168х245х323</t>
  </si>
  <si>
    <t>Арматура фонтанная
АФК6-100х100 - 352</t>
  </si>
  <si>
    <t>Арматура фонтанная
4 1/16"х4 1/16"-350</t>
  </si>
  <si>
    <t>Колонная головка
13 5/8"х12 3/4"9 5/8"-350</t>
  </si>
  <si>
    <t>Арматура фонтанная 
АФК6-100х100 - 350</t>
  </si>
  <si>
    <t>Арматура фонтанная 
4 1/16"х4 1/16"-350</t>
  </si>
  <si>
    <t>Колонная головка
ОКК2-350-168х245х325</t>
  </si>
  <si>
    <t>Арматура фонтанная
АФК6-100х350 ВМЗ</t>
  </si>
  <si>
    <t xml:space="preserve">Колонная головка
ОКК2–350 –168×245×324 </t>
  </si>
  <si>
    <t>Арматура фонтанная
АФ–4 1/16"×35</t>
  </si>
  <si>
    <t>Колонная головка
21–35–6 5/8"×9 5/8"×12 3/4"×13 5/8"</t>
  </si>
  <si>
    <t>УКПГ-1С (ЗНГКМ)</t>
  </si>
  <si>
    <t xml:space="preserve">Арматура фонтанная 71/16″х4 1/16"-3000" psi </t>
  </si>
  <si>
    <t xml:space="preserve">Колонная головка 12 3/4″х8 5/8″-3000 psi </t>
  </si>
  <si>
    <t>УКПГ-3С (ЗНГКМ)</t>
  </si>
  <si>
    <t>Арматура фонтанная 
АФ6-100х100-21 К1 ХЛ</t>
  </si>
  <si>
    <t>Приложение № 1 к документации о запросе предложений № 303/ГЦР/12-5-0402/05.10.12/З (Лот № 2)</t>
  </si>
</sst>
</file>

<file path=xl/styles.xml><?xml version="1.0" encoding="utf-8"?>
<styleSheet xmlns="http://schemas.openxmlformats.org/spreadsheetml/2006/main">
  <numFmts count="11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_-\$\ * #0.00_-"/>
    <numFmt numFmtId="166" formatCode="General_)"/>
    <numFmt numFmtId="167" formatCode="[$-419]General"/>
    <numFmt numFmtId="168" formatCode="#,##0.\-"/>
    <numFmt numFmtId="169" formatCode="_(&quot;$&quot;* #,##0.00_);_(&quot;$&quot;* \(#,##0.00\);_(&quot;$&quot;* &quot;-&quot;??_);_(@_)"/>
    <numFmt numFmtId="170" formatCode="_-* #,##0&quot;$&quot;_-;\-* #,##0&quot;$&quot;_-;_-* &quot;-&quot;&quot;$&quot;_-;_-@_-"/>
  </numFmts>
  <fonts count="82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12"/>
      <color theme="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 tint="0.34998626667073579"/>
      <name val="Times New Roman"/>
      <family val="1"/>
      <charset val="204"/>
    </font>
    <font>
      <sz val="12"/>
      <color theme="1" tint="0.34998626667073579"/>
      <name val="Times New Roman"/>
      <family val="1"/>
      <charset val="204"/>
    </font>
    <font>
      <sz val="10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0"/>
      <name val="Pragmatica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9"/>
      <name val="TimesDL"/>
    </font>
    <font>
      <sz val="10"/>
      <name val="BERNHARD"/>
      <charset val="204"/>
    </font>
    <font>
      <i/>
      <sz val="10"/>
      <name val="Arial"/>
      <family val="2"/>
      <charset val="204"/>
    </font>
    <font>
      <b/>
      <sz val="10"/>
      <color indexed="8"/>
      <name val="Arial Cyr"/>
      <charset val="204"/>
    </font>
    <font>
      <sz val="9"/>
      <color indexed="8"/>
      <name val="NTHarmonica"/>
    </font>
    <font>
      <b/>
      <sz val="8"/>
      <color indexed="48"/>
      <name val="TimesDL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10"/>
      <name val="Arial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ITCCentury Book"/>
      <charset val="204"/>
    </font>
    <font>
      <b/>
      <sz val="14"/>
      <name val="ITCCentury Book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10"/>
      <name val="Arial Cyr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8"/>
      <color indexed="8"/>
      <name val="Arial Cyr"/>
      <charset val="204"/>
    </font>
    <font>
      <sz val="10"/>
      <name val="MS Sans Serif"/>
      <family val="2"/>
      <charset val="204"/>
    </font>
    <font>
      <b/>
      <sz val="9"/>
      <color indexed="18"/>
      <name val="Arial"/>
      <family val="2"/>
    </font>
    <font>
      <b/>
      <sz val="18"/>
      <color indexed="56"/>
      <name val="Cambria"/>
      <family val="2"/>
      <charset val="204"/>
    </font>
    <font>
      <b/>
      <sz val="16"/>
      <color indexed="18"/>
      <name val="Arial"/>
      <family val="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sz val="10"/>
      <name val="Arial Cyr"/>
      <family val="2"/>
      <charset val="204"/>
    </font>
    <font>
      <sz val="10"/>
      <name val="HebarB"/>
    </font>
    <font>
      <b/>
      <sz val="14"/>
      <name val="Times New Roman Cyr"/>
    </font>
    <font>
      <b/>
      <sz val="13"/>
      <color theme="3"/>
      <name val="Times New Roman"/>
      <family val="2"/>
      <charset val="204"/>
    </font>
    <font>
      <b/>
      <sz val="14"/>
      <name val="Academy"/>
    </font>
    <font>
      <sz val="10"/>
      <name val="Arial Cyr"/>
      <family val="2"/>
      <charset val="204"/>
    </font>
    <font>
      <sz val="11"/>
      <color indexed="8"/>
      <name val="Helvetica Neue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sz val="9"/>
      <name val="Times New Roman Cyr"/>
      <family val="1"/>
      <charset val="204"/>
    </font>
    <font>
      <sz val="12"/>
      <name val="Arial"/>
      <family val="2"/>
      <charset val="204"/>
    </font>
    <font>
      <sz val="10"/>
      <name val="NewtonCTT"/>
      <charset val="204"/>
    </font>
    <font>
      <sz val="8"/>
      <name val="Helv"/>
      <charset val="204"/>
    </font>
    <font>
      <b/>
      <sz val="9"/>
      <color indexed="12"/>
      <name val="Arial"/>
      <family val="2"/>
      <charset val="204"/>
    </font>
    <font>
      <i/>
      <sz val="12"/>
      <color indexed="8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lightUp">
        <fgColor indexed="47"/>
        <bgColor indexed="27"/>
      </patternFill>
    </fill>
    <fill>
      <patternFill patternType="lightUp">
        <fgColor indexed="47"/>
        <bgColor indexed="26"/>
      </patternFill>
    </fill>
    <fill>
      <patternFill patternType="lightGray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545">
    <xf numFmtId="0" fontId="0" fillId="0" borderId="0"/>
    <xf numFmtId="0" fontId="3" fillId="0" borderId="0"/>
    <xf numFmtId="0" fontId="6" fillId="0" borderId="0"/>
    <xf numFmtId="0" fontId="2" fillId="0" borderId="0"/>
    <xf numFmtId="0" fontId="11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 applyFill="0" applyProtection="0"/>
    <xf numFmtId="0" fontId="6" fillId="0" borderId="0" applyFill="0" applyProtection="0"/>
    <xf numFmtId="0" fontId="6" fillId="0" borderId="0"/>
    <xf numFmtId="4" fontId="16" fillId="0" borderId="0">
      <alignment vertical="center"/>
    </xf>
    <xf numFmtId="0" fontId="11" fillId="0" borderId="0"/>
    <xf numFmtId="0" fontId="6" fillId="0" borderId="0" applyFill="0" applyProtection="0"/>
    <xf numFmtId="0" fontId="6" fillId="0" borderId="0" applyFill="0" applyProtection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 applyFill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6" fillId="0" borderId="0">
      <alignment vertical="center"/>
    </xf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7" fillId="0" borderId="10">
      <protection locked="0"/>
    </xf>
    <xf numFmtId="4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1" fillId="3" borderId="0" applyNumberFormat="0" applyBorder="0" applyAlignment="0" applyProtection="0"/>
    <xf numFmtId="0" fontId="20" fillId="20" borderId="0" applyNumberFormat="0" applyBorder="0" applyAlignment="0" applyProtection="0"/>
    <xf numFmtId="0" fontId="1" fillId="5" borderId="0" applyNumberFormat="0" applyBorder="0" applyAlignment="0" applyProtection="0"/>
    <xf numFmtId="0" fontId="20" fillId="21" borderId="0" applyNumberFormat="0" applyBorder="0" applyAlignment="0" applyProtection="0"/>
    <xf numFmtId="0" fontId="1" fillId="7" borderId="0" applyNumberFormat="0" applyBorder="0" applyAlignment="0" applyProtection="0"/>
    <xf numFmtId="0" fontId="20" fillId="22" borderId="0" applyNumberFormat="0" applyBorder="0" applyAlignment="0" applyProtection="0"/>
    <xf numFmtId="0" fontId="1" fillId="9" borderId="0" applyNumberFormat="0" applyBorder="0" applyAlignment="0" applyProtection="0"/>
    <xf numFmtId="0" fontId="20" fillId="23" borderId="0" applyNumberFormat="0" applyBorder="0" applyAlignment="0" applyProtection="0"/>
    <xf numFmtId="0" fontId="1" fillId="11" borderId="0" applyNumberFormat="0" applyBorder="0" applyAlignment="0" applyProtection="0"/>
    <xf numFmtId="0" fontId="20" fillId="24" borderId="0" applyNumberFormat="0" applyBorder="0" applyAlignment="0" applyProtection="0"/>
    <xf numFmtId="0" fontId="1" fillId="13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2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0" fillId="25" borderId="0" applyNumberFormat="0" applyBorder="0" applyAlignment="0" applyProtection="0"/>
    <xf numFmtId="0" fontId="1" fillId="4" borderId="0" applyNumberFormat="0" applyBorder="0" applyAlignment="0" applyProtection="0"/>
    <xf numFmtId="0" fontId="20" fillId="26" borderId="0" applyNumberFormat="0" applyBorder="0" applyAlignment="0" applyProtection="0"/>
    <xf numFmtId="0" fontId="1" fillId="6" borderId="0" applyNumberFormat="0" applyBorder="0" applyAlignment="0" applyProtection="0"/>
    <xf numFmtId="0" fontId="20" fillId="27" borderId="0" applyNumberFormat="0" applyBorder="0" applyAlignment="0" applyProtection="0"/>
    <xf numFmtId="0" fontId="1" fillId="8" borderId="0" applyNumberFormat="0" applyBorder="0" applyAlignment="0" applyProtection="0"/>
    <xf numFmtId="0" fontId="20" fillId="22" borderId="0" applyNumberFormat="0" applyBorder="0" applyAlignment="0" applyProtection="0"/>
    <xf numFmtId="0" fontId="1" fillId="10" borderId="0" applyNumberFormat="0" applyBorder="0" applyAlignment="0" applyProtection="0"/>
    <xf numFmtId="0" fontId="20" fillId="25" borderId="0" applyNumberFormat="0" applyBorder="0" applyAlignment="0" applyProtection="0"/>
    <xf numFmtId="0" fontId="1" fillId="12" borderId="0" applyNumberFormat="0" applyBorder="0" applyAlignment="0" applyProtection="0"/>
    <xf numFmtId="0" fontId="20" fillId="28" borderId="0" applyNumberFormat="0" applyBorder="0" applyAlignment="0" applyProtection="0"/>
    <xf numFmtId="0" fontId="1" fillId="14" borderId="0" applyNumberFormat="0" applyBorder="0" applyAlignment="0" applyProtection="0"/>
    <xf numFmtId="0" fontId="21" fillId="29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6" borderId="0" applyNumberFormat="0" applyBorder="0" applyAlignment="0" applyProtection="0"/>
    <xf numFmtId="0" fontId="22" fillId="20" borderId="0" applyNumberFormat="0" applyBorder="0" applyAlignment="0" applyProtection="0"/>
    <xf numFmtId="49" fontId="3" fillId="0" borderId="3" applyFill="0" applyProtection="0">
      <alignment horizontal="left" vertical="center"/>
    </xf>
    <xf numFmtId="0" fontId="23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24" fillId="37" borderId="11" applyNumberFormat="0" applyAlignment="0" applyProtection="0"/>
    <xf numFmtId="0" fontId="25" fillId="38" borderId="12" applyNumberFormat="0" applyAlignment="0" applyProtection="0"/>
    <xf numFmtId="41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6" fillId="39" borderId="0" applyNumberFormat="0" applyFill="0">
      <alignment vertical="center"/>
    </xf>
    <xf numFmtId="0" fontId="27" fillId="0" borderId="0"/>
    <xf numFmtId="42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14" fontId="23" fillId="0" borderId="0" applyFill="0" applyBorder="0" applyAlignment="0"/>
    <xf numFmtId="165" fontId="3" fillId="0" borderId="0" applyFont="0" applyFill="0" applyBorder="0" applyAlignment="0" applyProtection="0"/>
    <xf numFmtId="166" fontId="28" fillId="0" borderId="0">
      <alignment horizontal="center"/>
    </xf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30" fillId="0" borderId="0" applyNumberFormat="0" applyAlignment="0"/>
    <xf numFmtId="0" fontId="31" fillId="0" borderId="0" applyNumberFormat="0" applyAlignment="0"/>
    <xf numFmtId="167" fontId="20" fillId="0" borderId="0"/>
    <xf numFmtId="0" fontId="32" fillId="0" borderId="0" applyNumberFormat="0" applyFill="0" applyBorder="0" applyAlignment="0" applyProtection="0"/>
    <xf numFmtId="0" fontId="33" fillId="21" borderId="0" applyNumberFormat="0" applyBorder="0" applyAlignment="0" applyProtection="0"/>
    <xf numFmtId="3" fontId="34" fillId="0" borderId="0"/>
    <xf numFmtId="0" fontId="35" fillId="0" borderId="13" applyNumberFormat="0" applyAlignment="0" applyProtection="0">
      <alignment horizontal="left" vertical="center"/>
    </xf>
    <xf numFmtId="0" fontId="35" fillId="0" borderId="7">
      <alignment horizontal="left" vertical="center"/>
    </xf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168" fontId="39" fillId="42" borderId="0"/>
    <xf numFmtId="0" fontId="40" fillId="1" borderId="0"/>
    <xf numFmtId="0" fontId="41" fillId="24" borderId="11" applyNumberFormat="0" applyAlignment="0" applyProtection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42" fillId="0" borderId="17" applyNumberFormat="0" applyFill="0" applyAlignment="0" applyProtection="0"/>
    <xf numFmtId="0" fontId="43" fillId="43" borderId="0" applyNumberFormat="0" applyBorder="0" applyAlignment="0" applyProtection="0"/>
    <xf numFmtId="0" fontId="44" fillId="0" borderId="0"/>
    <xf numFmtId="0" fontId="45" fillId="0" borderId="0"/>
    <xf numFmtId="0" fontId="3" fillId="44" borderId="18" applyNumberFormat="0" applyFont="0" applyAlignment="0" applyProtection="0"/>
    <xf numFmtId="0" fontId="46" fillId="37" borderId="19" applyNumberFormat="0" applyAlignment="0" applyProtection="0"/>
    <xf numFmtId="0" fontId="11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4" fontId="48" fillId="43" borderId="20" applyNumberFormat="0" applyProtection="0">
      <alignment vertical="center"/>
    </xf>
    <xf numFmtId="4" fontId="49" fillId="45" borderId="20" applyNumberFormat="0" applyProtection="0">
      <alignment vertical="center"/>
    </xf>
    <xf numFmtId="4" fontId="48" fillId="45" borderId="20" applyNumberFormat="0" applyProtection="0">
      <alignment horizontal="left" vertical="center" indent="1"/>
    </xf>
    <xf numFmtId="0" fontId="48" fillId="45" borderId="20" applyNumberFormat="0" applyProtection="0">
      <alignment horizontal="left" vertical="top" indent="1"/>
    </xf>
    <xf numFmtId="4" fontId="48" fillId="46" borderId="0" applyNumberFormat="0" applyProtection="0">
      <alignment horizontal="left" vertical="top" indent="1"/>
    </xf>
    <xf numFmtId="4" fontId="23" fillId="20" borderId="20" applyNumberFormat="0" applyProtection="0">
      <alignment horizontal="right" vertical="center"/>
    </xf>
    <xf numFmtId="4" fontId="23" fillId="26" borderId="20" applyNumberFormat="0" applyProtection="0">
      <alignment horizontal="right" vertical="center"/>
    </xf>
    <xf numFmtId="4" fontId="23" fillId="34" borderId="20" applyNumberFormat="0" applyProtection="0">
      <alignment horizontal="right" vertical="center"/>
    </xf>
    <xf numFmtId="4" fontId="23" fillId="28" borderId="20" applyNumberFormat="0" applyProtection="0">
      <alignment horizontal="right" vertical="center"/>
    </xf>
    <xf numFmtId="4" fontId="23" fillId="32" borderId="20" applyNumberFormat="0" applyProtection="0">
      <alignment horizontal="right" vertical="center"/>
    </xf>
    <xf numFmtId="4" fontId="23" fillId="36" borderId="20" applyNumberFormat="0" applyProtection="0">
      <alignment horizontal="right" vertical="center"/>
    </xf>
    <xf numFmtId="4" fontId="23" fillId="35" borderId="20" applyNumberFormat="0" applyProtection="0">
      <alignment horizontal="right" vertical="center"/>
    </xf>
    <xf numFmtId="4" fontId="23" fillId="47" borderId="20" applyNumberFormat="0" applyProtection="0">
      <alignment horizontal="right" vertical="center"/>
    </xf>
    <xf numFmtId="4" fontId="23" fillId="27" borderId="20" applyNumberFormat="0" applyProtection="0">
      <alignment horizontal="right" vertical="center"/>
    </xf>
    <xf numFmtId="4" fontId="48" fillId="48" borderId="0" applyNumberFormat="0" applyProtection="0">
      <alignment horizontal="left" vertical="center"/>
    </xf>
    <xf numFmtId="4" fontId="23" fillId="49" borderId="0" applyNumberFormat="0" applyProtection="0">
      <alignment horizontal="left" vertical="center"/>
    </xf>
    <xf numFmtId="4" fontId="50" fillId="50" borderId="0" applyNumberFormat="0" applyProtection="0">
      <alignment horizontal="left" vertical="center" indent="1"/>
    </xf>
    <xf numFmtId="4" fontId="50" fillId="50" borderId="0" applyNumberFormat="0" applyProtection="0">
      <alignment horizontal="left" vertical="center" indent="1"/>
    </xf>
    <xf numFmtId="4" fontId="23" fillId="51" borderId="19" applyNumberFormat="0" applyProtection="0">
      <alignment horizontal="center" vertical="top" wrapText="1"/>
    </xf>
    <xf numFmtId="4" fontId="51" fillId="49" borderId="0" applyNumberFormat="0" applyProtection="0">
      <alignment horizontal="left" vertical="center" indent="1"/>
    </xf>
    <xf numFmtId="4" fontId="51" fillId="49" borderId="0" applyNumberFormat="0" applyProtection="0">
      <alignment horizontal="left" vertical="center" indent="1"/>
    </xf>
    <xf numFmtId="4" fontId="51" fillId="46" borderId="0" applyNumberFormat="0" applyProtection="0">
      <alignment horizontal="left" vertical="center" indent="1"/>
    </xf>
    <xf numFmtId="4" fontId="51" fillId="46" borderId="0" applyNumberFormat="0" applyProtection="0">
      <alignment horizontal="left" vertical="center" indent="1"/>
    </xf>
    <xf numFmtId="0" fontId="52" fillId="50" borderId="20" applyNumberFormat="0" applyProtection="0">
      <alignment horizontal="left" vertical="center" indent="1"/>
    </xf>
    <xf numFmtId="0" fontId="52" fillId="50" borderId="20" applyNumberFormat="0" applyProtection="0">
      <alignment horizontal="left" vertical="center" indent="1"/>
    </xf>
    <xf numFmtId="0" fontId="52" fillId="50" borderId="19" applyNumberFormat="0" applyProtection="0">
      <alignment horizontal="center" vertical="top" wrapText="1"/>
    </xf>
    <xf numFmtId="0" fontId="52" fillId="50" borderId="19" applyNumberFormat="0" applyProtection="0">
      <alignment horizontal="center" vertical="top" wrapText="1"/>
    </xf>
    <xf numFmtId="0" fontId="52" fillId="46" borderId="20" applyNumberFormat="0" applyProtection="0">
      <alignment horizontal="left" vertical="center" indent="1"/>
    </xf>
    <xf numFmtId="0" fontId="52" fillId="46" borderId="20" applyNumberFormat="0" applyProtection="0">
      <alignment horizontal="left" vertical="center" indent="1"/>
    </xf>
    <xf numFmtId="0" fontId="52" fillId="46" borderId="20" applyNumberFormat="0" applyProtection="0">
      <alignment horizontal="left" vertical="top" indent="1"/>
    </xf>
    <xf numFmtId="0" fontId="52" fillId="46" borderId="20" applyNumberFormat="0" applyProtection="0">
      <alignment horizontal="left" vertical="top" indent="1"/>
    </xf>
    <xf numFmtId="0" fontId="52" fillId="52" borderId="20" applyNumberFormat="0" applyProtection="0">
      <alignment horizontal="left" vertical="center" indent="1"/>
    </xf>
    <xf numFmtId="0" fontId="52" fillId="52" borderId="20" applyNumberFormat="0" applyProtection="0">
      <alignment horizontal="left" vertical="center" indent="1"/>
    </xf>
    <xf numFmtId="0" fontId="52" fillId="52" borderId="20" applyNumberFormat="0" applyProtection="0">
      <alignment horizontal="left" vertical="top" indent="1"/>
    </xf>
    <xf numFmtId="0" fontId="52" fillId="52" borderId="20" applyNumberFormat="0" applyProtection="0">
      <alignment horizontal="left" vertical="top" indent="1"/>
    </xf>
    <xf numFmtId="0" fontId="52" fillId="53" borderId="20" applyNumberFormat="0" applyProtection="0">
      <alignment horizontal="left" vertical="center" indent="1"/>
    </xf>
    <xf numFmtId="0" fontId="52" fillId="53" borderId="20" applyNumberFormat="0" applyProtection="0">
      <alignment horizontal="left" vertical="center" indent="1"/>
    </xf>
    <xf numFmtId="0" fontId="52" fillId="53" borderId="20" applyNumberFormat="0" applyProtection="0">
      <alignment horizontal="left" vertical="top" indent="1"/>
    </xf>
    <xf numFmtId="0" fontId="52" fillId="53" borderId="20" applyNumberFormat="0" applyProtection="0">
      <alignment horizontal="left" vertical="top" indent="1"/>
    </xf>
    <xf numFmtId="4" fontId="23" fillId="54" borderId="20" applyNumberFormat="0" applyProtection="0">
      <alignment vertical="center"/>
    </xf>
    <xf numFmtId="4" fontId="53" fillId="54" borderId="20" applyNumberFormat="0" applyProtection="0">
      <alignment vertical="center"/>
    </xf>
    <xf numFmtId="4" fontId="23" fillId="54" borderId="20" applyNumberFormat="0" applyProtection="0">
      <alignment horizontal="left" vertical="center" indent="1"/>
    </xf>
    <xf numFmtId="0" fontId="23" fillId="54" borderId="20" applyNumberFormat="0" applyProtection="0">
      <alignment horizontal="left" vertical="top" indent="1"/>
    </xf>
    <xf numFmtId="4" fontId="23" fillId="0" borderId="19" applyNumberFormat="0" applyProtection="0">
      <alignment horizontal="right" vertical="center"/>
    </xf>
    <xf numFmtId="4" fontId="53" fillId="49" borderId="20" applyNumberFormat="0" applyProtection="0">
      <alignment horizontal="right" vertical="center"/>
    </xf>
    <xf numFmtId="4" fontId="23" fillId="51" borderId="19" applyNumberFormat="0" applyProtection="0">
      <alignment horizontal="left" vertical="center" indent="1"/>
    </xf>
    <xf numFmtId="0" fontId="23" fillId="46" borderId="20" applyNumberFormat="0" applyProtection="0">
      <alignment horizontal="left" vertical="top" indent="1"/>
    </xf>
    <xf numFmtId="4" fontId="54" fillId="55" borderId="0" applyNumberFormat="0" applyProtection="0">
      <alignment horizontal="left" vertical="center" indent="1"/>
    </xf>
    <xf numFmtId="4" fontId="54" fillId="55" borderId="0" applyNumberFormat="0" applyProtection="0">
      <alignment horizontal="left" vertical="center" indent="1"/>
    </xf>
    <xf numFmtId="4" fontId="55" fillId="49" borderId="20" applyNumberFormat="0" applyProtection="0">
      <alignment horizontal="right" vertical="center"/>
    </xf>
    <xf numFmtId="0" fontId="56" fillId="25" borderId="0">
      <alignment horizontal="left" vertical="center"/>
    </xf>
    <xf numFmtId="0" fontId="57" fillId="0" borderId="0" applyNumberFormat="0" applyFill="0" applyBorder="0" applyAlignment="0" applyProtection="0"/>
    <xf numFmtId="0" fontId="58" fillId="0" borderId="0"/>
    <xf numFmtId="0" fontId="59" fillId="23" borderId="0">
      <alignment horizontal="center" vertical="center"/>
    </xf>
    <xf numFmtId="49" fontId="23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60" fillId="0" borderId="0" applyNumberFormat="0" applyFill="0" applyBorder="0" applyAlignment="0" applyProtection="0"/>
    <xf numFmtId="0" fontId="61" fillId="0" borderId="0">
      <alignment horizontal="center" vertical="center"/>
    </xf>
    <xf numFmtId="0" fontId="62" fillId="0" borderId="21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3">
      <alignment horizontal="center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41" fillId="24" borderId="11" applyNumberFormat="0" applyAlignment="0" applyProtection="0"/>
    <xf numFmtId="0" fontId="41" fillId="24" borderId="11" applyNumberFormat="0" applyAlignment="0" applyProtection="0"/>
    <xf numFmtId="0" fontId="64" fillId="0" borderId="3">
      <alignment horizontal="center"/>
    </xf>
    <xf numFmtId="0" fontId="64" fillId="0" borderId="0">
      <alignment vertical="top"/>
    </xf>
    <xf numFmtId="0" fontId="46" fillId="37" borderId="19" applyNumberFormat="0" applyAlignment="0" applyProtection="0"/>
    <xf numFmtId="0" fontId="46" fillId="37" borderId="19" applyNumberFormat="0" applyAlignment="0" applyProtection="0"/>
    <xf numFmtId="0" fontId="24" fillId="37" borderId="11" applyNumberFormat="0" applyAlignment="0" applyProtection="0"/>
    <xf numFmtId="0" fontId="24" fillId="37" borderId="11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56" borderId="22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9" fontId="52" fillId="0" borderId="0" applyFont="0" applyFill="0" applyBorder="0" applyAlignment="0" applyProtection="0"/>
    <xf numFmtId="170" fontId="67" fillId="0" borderId="0" applyFont="0" applyFill="0" applyBorder="0" applyAlignment="0" applyProtection="0"/>
    <xf numFmtId="0" fontId="68" fillId="0" borderId="23"/>
    <xf numFmtId="0" fontId="36" fillId="0" borderId="14" applyNumberFormat="0" applyFill="0" applyAlignment="0" applyProtection="0"/>
    <xf numFmtId="0" fontId="36" fillId="0" borderId="14" applyNumberFormat="0" applyFill="0" applyAlignment="0" applyProtection="0"/>
    <xf numFmtId="0" fontId="69" fillId="0" borderId="1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0" fillId="1" borderId="7">
      <alignment horizontal="left" vertical="center"/>
      <protection locked="0"/>
    </xf>
    <xf numFmtId="0" fontId="52" fillId="0" borderId="3">
      <alignment horizontal="righ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2" fillId="0" borderId="21" applyNumberFormat="0" applyFill="0" applyAlignment="0" applyProtection="0"/>
    <xf numFmtId="0" fontId="62" fillId="0" borderId="21" applyNumberFormat="0" applyFill="0" applyAlignment="0" applyProtection="0"/>
    <xf numFmtId="0" fontId="64" fillId="0" borderId="0">
      <alignment horizontal="right" vertical="top" wrapText="1"/>
    </xf>
    <xf numFmtId="0" fontId="6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4" fillId="0" borderId="0"/>
    <xf numFmtId="0" fontId="6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4" fillId="0" borderId="0"/>
    <xf numFmtId="0" fontId="25" fillId="38" borderId="12" applyNumberFormat="0" applyAlignment="0" applyProtection="0"/>
    <xf numFmtId="0" fontId="25" fillId="38" borderId="12" applyNumberFormat="0" applyAlignment="0" applyProtection="0"/>
    <xf numFmtId="0" fontId="64" fillId="0" borderId="3">
      <alignment horizontal="center" wrapText="1"/>
    </xf>
    <xf numFmtId="0" fontId="64" fillId="0" borderId="3">
      <alignment horizontal="center"/>
    </xf>
    <xf numFmtId="0" fontId="64" fillId="0" borderId="3">
      <alignment horizontal="center"/>
    </xf>
    <xf numFmtId="0" fontId="64" fillId="0" borderId="3" applyFill="0" applyProtection="0">
      <alignment horizontal="center"/>
    </xf>
    <xf numFmtId="0" fontId="64" fillId="0" borderId="3">
      <alignment horizont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1" fillId="0" borderId="0"/>
    <xf numFmtId="0" fontId="20" fillId="0" borderId="0"/>
    <xf numFmtId="0" fontId="3" fillId="0" borderId="0"/>
    <xf numFmtId="0" fontId="3" fillId="0" borderId="0" applyFill="0" applyProtection="0"/>
    <xf numFmtId="0" fontId="20" fillId="0" borderId="0"/>
    <xf numFmtId="0" fontId="10" fillId="0" borderId="0"/>
    <xf numFmtId="0" fontId="10" fillId="0" borderId="0"/>
    <xf numFmtId="0" fontId="71" fillId="0" borderId="0"/>
    <xf numFmtId="0" fontId="3" fillId="0" borderId="0"/>
    <xf numFmtId="0" fontId="3" fillId="0" borderId="0"/>
    <xf numFmtId="0" fontId="20" fillId="0" borderId="0"/>
    <xf numFmtId="0" fontId="71" fillId="0" borderId="0"/>
    <xf numFmtId="0" fontId="20" fillId="0" borderId="0"/>
    <xf numFmtId="0" fontId="52" fillId="0" borderId="0"/>
    <xf numFmtId="0" fontId="20" fillId="0" borderId="0"/>
    <xf numFmtId="0" fontId="10" fillId="0" borderId="0"/>
    <xf numFmtId="0" fontId="52" fillId="0" borderId="0"/>
    <xf numFmtId="0" fontId="3" fillId="0" borderId="0"/>
    <xf numFmtId="0" fontId="3" fillId="0" borderId="0"/>
    <xf numFmtId="0" fontId="72" fillId="0" borderId="0">
      <alignment vertical="top"/>
    </xf>
    <xf numFmtId="0" fontId="52" fillId="0" borderId="0"/>
    <xf numFmtId="0" fontId="3" fillId="0" borderId="0"/>
    <xf numFmtId="0" fontId="1" fillId="0" borderId="0"/>
    <xf numFmtId="0" fontId="1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64" fillId="0" borderId="0"/>
    <xf numFmtId="0" fontId="64" fillId="0" borderId="3">
      <alignment horizontal="center" wrapText="1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73" fillId="44" borderId="18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74" fillId="0" borderId="0" applyFont="0" applyFill="0" applyBorder="0" applyAlignment="0" applyProtection="0"/>
    <xf numFmtId="0" fontId="75" fillId="57" borderId="18" applyProtection="0">
      <alignment horizontal="center"/>
    </xf>
    <xf numFmtId="0" fontId="64" fillId="0" borderId="3">
      <alignment horizontal="center"/>
    </xf>
    <xf numFmtId="0" fontId="3" fillId="0" borderId="0"/>
    <xf numFmtId="0" fontId="64" fillId="0" borderId="3">
      <alignment horizont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 applyFill="0" applyProtection="0"/>
    <xf numFmtId="0" fontId="11" fillId="0" borderId="0"/>
    <xf numFmtId="0" fontId="3" fillId="15" borderId="3" applyNumberFormat="0" applyAlignment="0">
      <alignment horizontal="left"/>
    </xf>
    <xf numFmtId="0" fontId="76" fillId="0" borderId="3" applyNumberFormat="0">
      <alignment horizontal="left" vertical="top" wrapText="1"/>
    </xf>
    <xf numFmtId="0" fontId="77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>
      <alignment horizontal="center"/>
    </xf>
    <xf numFmtId="38" fontId="3" fillId="0" borderId="0" applyFont="0" applyFill="0" applyBorder="0" applyAlignment="0" applyProtection="0"/>
    <xf numFmtId="3" fontId="78" fillId="0" borderId="3" applyFont="0" applyFill="0" applyBorder="0" applyAlignment="0" applyProtection="0">
      <alignment horizontal="center" vertical="center"/>
      <protection locked="0"/>
    </xf>
    <xf numFmtId="40" fontId="3" fillId="0" borderId="0" applyFont="0" applyFill="0" applyBorder="0" applyAlignment="0" applyProtection="0"/>
    <xf numFmtId="0" fontId="79" fillId="0" borderId="3">
      <alignment horizontal="centerContinuous" vertical="center" wrapTex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64" fillId="0" borderId="0">
      <alignment horizontal="left" vertical="top"/>
    </xf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4" fontId="52" fillId="0" borderId="3"/>
    <xf numFmtId="0" fontId="3" fillId="0" borderId="0"/>
    <xf numFmtId="0" fontId="17" fillId="0" borderId="0">
      <protection locked="0"/>
    </xf>
    <xf numFmtId="3" fontId="80" fillId="0" borderId="0"/>
    <xf numFmtId="0" fontId="64" fillId="0" borderId="0"/>
  </cellStyleXfs>
  <cellXfs count="87">
    <xf numFmtId="0" fontId="0" fillId="0" borderId="0" xfId="0"/>
    <xf numFmtId="0" fontId="4" fillId="0" borderId="0" xfId="1" applyFont="1" applyFill="1"/>
    <xf numFmtId="0" fontId="5" fillId="0" borderId="0" xfId="1" applyFont="1" applyFill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8" fillId="0" borderId="0" xfId="1" applyFont="1" applyFill="1"/>
    <xf numFmtId="0" fontId="9" fillId="0" borderId="0" xfId="3" applyFont="1" applyBorder="1"/>
    <xf numFmtId="0" fontId="9" fillId="0" borderId="0" xfId="3" applyFont="1"/>
    <xf numFmtId="164" fontId="7" fillId="15" borderId="3" xfId="2" applyNumberFormat="1" applyFont="1" applyFill="1" applyBorder="1" applyAlignment="1">
      <alignment horizontal="center" vertical="center" wrapText="1"/>
    </xf>
    <xf numFmtId="0" fontId="10" fillId="0" borderId="3" xfId="2" applyNumberFormat="1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16" borderId="0" xfId="1" applyFont="1" applyFill="1" applyAlignment="1">
      <alignment horizontal="left"/>
    </xf>
    <xf numFmtId="1" fontId="7" fillId="17" borderId="3" xfId="2" applyNumberFormat="1" applyFont="1" applyFill="1" applyBorder="1" applyAlignment="1">
      <alignment horizontal="center" vertical="center"/>
    </xf>
    <xf numFmtId="1" fontId="7" fillId="17" borderId="3" xfId="2" applyNumberFormat="1" applyFont="1" applyFill="1" applyBorder="1" applyAlignment="1">
      <alignment horizontal="left" vertical="center"/>
    </xf>
    <xf numFmtId="1" fontId="7" fillId="17" borderId="3" xfId="2" applyNumberFormat="1" applyFont="1" applyFill="1" applyBorder="1" applyAlignment="1">
      <alignment horizontal="left" vertical="center" wrapText="1"/>
    </xf>
    <xf numFmtId="1" fontId="7" fillId="17" borderId="3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9" fontId="10" fillId="0" borderId="3" xfId="2" applyNumberFormat="1" applyFont="1" applyFill="1" applyBorder="1" applyAlignment="1">
      <alignment horizontal="center" vertical="center"/>
    </xf>
    <xf numFmtId="49" fontId="10" fillId="0" borderId="3" xfId="2" applyNumberFormat="1" applyFont="1" applyFill="1" applyBorder="1" applyAlignment="1">
      <alignment horizontal="center" vertical="center" wrapText="1"/>
    </xf>
    <xf numFmtId="0" fontId="8" fillId="0" borderId="0" xfId="3" applyFont="1" applyAlignment="1"/>
    <xf numFmtId="1" fontId="10" fillId="0" borderId="3" xfId="2" applyNumberFormat="1" applyFont="1" applyFill="1" applyBorder="1" applyAlignment="1">
      <alignment horizontal="center" vertical="center" wrapText="1"/>
    </xf>
    <xf numFmtId="1" fontId="12" fillId="0" borderId="3" xfId="2" applyNumberFormat="1" applyFont="1" applyFill="1" applyBorder="1" applyAlignment="1">
      <alignment horizontal="left" vertical="center" wrapText="1"/>
    </xf>
    <xf numFmtId="0" fontId="8" fillId="0" borderId="0" xfId="3" applyFont="1" applyAlignment="1">
      <alignment horizontal="center" vertical="center"/>
    </xf>
    <xf numFmtId="0" fontId="8" fillId="0" borderId="0" xfId="3" applyFont="1"/>
    <xf numFmtId="164" fontId="8" fillId="0" borderId="0" xfId="3" applyNumberFormat="1" applyFont="1" applyAlignment="1">
      <alignment horizontal="right"/>
    </xf>
    <xf numFmtId="0" fontId="7" fillId="0" borderId="0" xfId="2" applyFont="1" applyFill="1" applyBorder="1" applyAlignment="1">
      <alignment horizontal="center" vertical="top" wrapText="1"/>
    </xf>
    <xf numFmtId="49" fontId="7" fillId="17" borderId="3" xfId="2" applyNumberFormat="1" applyFont="1" applyFill="1" applyBorder="1" applyAlignment="1">
      <alignment horizontal="left" vertical="center"/>
    </xf>
    <xf numFmtId="0" fontId="13" fillId="0" borderId="3" xfId="3" applyNumberFormat="1" applyFont="1" applyFill="1" applyBorder="1" applyAlignment="1">
      <alignment horizontal="center" vertical="center" wrapText="1"/>
    </xf>
    <xf numFmtId="0" fontId="13" fillId="18" borderId="3" xfId="3" applyNumberFormat="1" applyFont="1" applyFill="1" applyBorder="1" applyAlignment="1">
      <alignment horizontal="center" vertical="center" wrapText="1"/>
    </xf>
    <xf numFmtId="49" fontId="7" fillId="17" borderId="3" xfId="2" applyNumberFormat="1" applyFont="1" applyFill="1" applyBorder="1" applyAlignment="1">
      <alignment horizontal="center" vertical="center"/>
    </xf>
    <xf numFmtId="1" fontId="7" fillId="17" borderId="6" xfId="2" applyNumberFormat="1" applyFont="1" applyFill="1" applyBorder="1" applyAlignment="1">
      <alignment vertical="center"/>
    </xf>
    <xf numFmtId="1" fontId="7" fillId="17" borderId="7" xfId="2" applyNumberFormat="1" applyFont="1" applyFill="1" applyBorder="1" applyAlignment="1">
      <alignment vertical="center"/>
    </xf>
    <xf numFmtId="1" fontId="13" fillId="0" borderId="3" xfId="2" applyNumberFormat="1" applyFont="1" applyFill="1" applyBorder="1" applyAlignment="1">
      <alignment horizontal="center" vertical="center" wrapText="1"/>
    </xf>
    <xf numFmtId="1" fontId="13" fillId="18" borderId="3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9" fillId="17" borderId="0" xfId="1" applyFont="1" applyFill="1" applyAlignment="1">
      <alignment vertical="center"/>
    </xf>
    <xf numFmtId="1" fontId="12" fillId="0" borderId="3" xfId="2" applyNumberFormat="1" applyFont="1" applyFill="1" applyBorder="1" applyAlignment="1">
      <alignment horizontal="center" vertical="center" wrapText="1"/>
    </xf>
    <xf numFmtId="1" fontId="15" fillId="18" borderId="3" xfId="2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49" fontId="7" fillId="17" borderId="3" xfId="2" applyNumberFormat="1" applyFont="1" applyFill="1" applyBorder="1" applyAlignment="1">
      <alignment horizontal="center" vertical="center" wrapText="1"/>
    </xf>
    <xf numFmtId="0" fontId="9" fillId="17" borderId="0" xfId="1" applyFont="1" applyFill="1" applyAlignment="1">
      <alignment horizontal="left" vertical="center"/>
    </xf>
    <xf numFmtId="1" fontId="15" fillId="18" borderId="3" xfId="2" applyNumberFormat="1" applyFont="1" applyFill="1" applyBorder="1" applyAlignment="1">
      <alignment horizontal="left" vertical="center" wrapText="1"/>
    </xf>
    <xf numFmtId="1" fontId="14" fillId="17" borderId="3" xfId="2" applyNumberFormat="1" applyFont="1" applyFill="1" applyBorder="1" applyAlignment="1">
      <alignment horizontal="left" vertical="center" wrapText="1"/>
    </xf>
    <xf numFmtId="0" fontId="7" fillId="17" borderId="3" xfId="5" applyFont="1" applyFill="1" applyBorder="1" applyAlignment="1">
      <alignment horizontal="left" vertical="center"/>
    </xf>
    <xf numFmtId="0" fontId="7" fillId="17" borderId="3" xfId="2" applyFont="1" applyFill="1" applyBorder="1" applyAlignment="1">
      <alignment horizontal="left" vertical="center"/>
    </xf>
    <xf numFmtId="0" fontId="7" fillId="17" borderId="3" xfId="2" applyFont="1" applyFill="1" applyBorder="1" applyAlignment="1">
      <alignment horizontal="left" vertical="center" wrapText="1"/>
    </xf>
    <xf numFmtId="0" fontId="7" fillId="17" borderId="3" xfId="3" applyFont="1" applyFill="1" applyBorder="1" applyAlignment="1">
      <alignment horizontal="center" vertical="center" wrapText="1"/>
    </xf>
    <xf numFmtId="1" fontId="7" fillId="17" borderId="3" xfId="0" applyNumberFormat="1" applyFont="1" applyFill="1" applyBorder="1" applyAlignment="1">
      <alignment horizontal="center" vertical="center" wrapText="1"/>
    </xf>
    <xf numFmtId="1" fontId="7" fillId="17" borderId="3" xfId="3" applyNumberFormat="1" applyFont="1" applyFill="1" applyBorder="1" applyAlignment="1">
      <alignment horizontal="center" vertical="center"/>
    </xf>
    <xf numFmtId="0" fontId="7" fillId="17" borderId="3" xfId="2" applyFont="1" applyFill="1" applyBorder="1" applyAlignment="1">
      <alignment horizontal="center" vertical="center"/>
    </xf>
    <xf numFmtId="0" fontId="7" fillId="17" borderId="3" xfId="3" applyFont="1" applyFill="1" applyBorder="1" applyAlignment="1">
      <alignment horizontal="center" vertical="center"/>
    </xf>
    <xf numFmtId="1" fontId="7" fillId="17" borderId="3" xfId="0" applyNumberFormat="1" applyFont="1" applyFill="1" applyBorder="1" applyAlignment="1">
      <alignment horizontal="center" vertical="center"/>
    </xf>
    <xf numFmtId="0" fontId="8" fillId="0" borderId="0" xfId="3" applyFont="1" applyAlignment="1">
      <alignment horizontal="center"/>
    </xf>
    <xf numFmtId="0" fontId="81" fillId="0" borderId="0" xfId="3" applyFont="1" applyAlignment="1">
      <alignment horizontal="right" vertical="center"/>
    </xf>
    <xf numFmtId="49" fontId="10" fillId="0" borderId="5" xfId="2" applyNumberFormat="1" applyFont="1" applyFill="1" applyBorder="1" applyAlignment="1">
      <alignment horizontal="center" vertical="center"/>
    </xf>
    <xf numFmtId="49" fontId="7" fillId="15" borderId="3" xfId="2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15" borderId="3" xfId="2" applyNumberFormat="1" applyFont="1" applyFill="1" applyBorder="1" applyAlignment="1">
      <alignment horizontal="center" vertical="center" wrapText="1"/>
    </xf>
    <xf numFmtId="0" fontId="7" fillId="16" borderId="3" xfId="4" applyFont="1" applyFill="1" applyBorder="1" applyAlignment="1">
      <alignment horizontal="left" vertical="center" wrapText="1"/>
    </xf>
    <xf numFmtId="1" fontId="7" fillId="17" borderId="6" xfId="2" applyNumberFormat="1" applyFont="1" applyFill="1" applyBorder="1" applyAlignment="1">
      <alignment horizontal="left" vertical="center"/>
    </xf>
    <xf numFmtId="1" fontId="7" fillId="17" borderId="7" xfId="2" applyNumberFormat="1" applyFont="1" applyFill="1" applyBorder="1" applyAlignment="1">
      <alignment horizontal="left" vertical="center"/>
    </xf>
    <xf numFmtId="1" fontId="7" fillId="17" borderId="8" xfId="2" applyNumberFormat="1" applyFont="1" applyFill="1" applyBorder="1" applyAlignment="1">
      <alignment horizontal="left" vertical="center"/>
    </xf>
    <xf numFmtId="1" fontId="7" fillId="17" borderId="6" xfId="2" applyNumberFormat="1" applyFont="1" applyFill="1" applyBorder="1" applyAlignment="1">
      <alignment horizontal="center" vertical="center"/>
    </xf>
    <xf numFmtId="1" fontId="7" fillId="17" borderId="7" xfId="2" applyNumberFormat="1" applyFont="1" applyFill="1" applyBorder="1" applyAlignment="1">
      <alignment horizontal="center" vertical="center"/>
    </xf>
    <xf numFmtId="1" fontId="7" fillId="17" borderId="8" xfId="2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left" vertical="top" wrapText="1"/>
    </xf>
    <xf numFmtId="49" fontId="7" fillId="15" borderId="4" xfId="2" applyNumberFormat="1" applyFont="1" applyFill="1" applyBorder="1" applyAlignment="1">
      <alignment horizontal="center" vertical="center" wrapText="1"/>
    </xf>
    <xf numFmtId="49" fontId="7" fillId="15" borderId="5" xfId="2" applyNumberFormat="1" applyFont="1" applyFill="1" applyBorder="1" applyAlignment="1">
      <alignment horizontal="center" vertical="center" wrapText="1"/>
    </xf>
    <xf numFmtId="49" fontId="10" fillId="0" borderId="4" xfId="2" applyNumberFormat="1" applyFont="1" applyFill="1" applyBorder="1" applyAlignment="1">
      <alignment horizontal="center" vertical="center"/>
    </xf>
    <xf numFmtId="49" fontId="10" fillId="0" borderId="5" xfId="2" applyNumberFormat="1" applyFont="1" applyFill="1" applyBorder="1" applyAlignment="1">
      <alignment horizontal="center" vertical="center"/>
    </xf>
    <xf numFmtId="0" fontId="10" fillId="0" borderId="3" xfId="2" applyNumberFormat="1" applyFont="1" applyFill="1" applyBorder="1" applyAlignment="1">
      <alignment horizontal="center" vertical="center" wrapText="1"/>
    </xf>
    <xf numFmtId="0" fontId="10" fillId="0" borderId="8" xfId="2" applyNumberFormat="1" applyFont="1" applyFill="1" applyBorder="1" applyAlignment="1">
      <alignment horizontal="center" vertical="center" wrapText="1"/>
    </xf>
    <xf numFmtId="49" fontId="10" fillId="0" borderId="3" xfId="2" applyNumberFormat="1" applyFont="1" applyFill="1" applyBorder="1" applyAlignment="1">
      <alignment horizontal="center" vertical="center"/>
    </xf>
    <xf numFmtId="0" fontId="7" fillId="17" borderId="6" xfId="3" applyFont="1" applyFill="1" applyBorder="1" applyAlignment="1">
      <alignment horizontal="center" vertical="center"/>
    </xf>
    <xf numFmtId="0" fontId="7" fillId="17" borderId="7" xfId="3" applyFont="1" applyFill="1" applyBorder="1" applyAlignment="1">
      <alignment horizontal="center" vertical="center"/>
    </xf>
    <xf numFmtId="0" fontId="7" fillId="17" borderId="8" xfId="3" applyFont="1" applyFill="1" applyBorder="1" applyAlignment="1">
      <alignment horizontal="center" vertical="center"/>
    </xf>
    <xf numFmtId="49" fontId="7" fillId="17" borderId="6" xfId="2" applyNumberFormat="1" applyFont="1" applyFill="1" applyBorder="1" applyAlignment="1">
      <alignment horizontal="left" vertical="center"/>
    </xf>
    <xf numFmtId="49" fontId="7" fillId="17" borderId="7" xfId="2" applyNumberFormat="1" applyFont="1" applyFill="1" applyBorder="1" applyAlignment="1">
      <alignment horizontal="left" vertical="center"/>
    </xf>
    <xf numFmtId="49" fontId="7" fillId="17" borderId="8" xfId="2" applyNumberFormat="1" applyFont="1" applyFill="1" applyBorder="1" applyAlignment="1">
      <alignment horizontal="left" vertical="center"/>
    </xf>
    <xf numFmtId="49" fontId="7" fillId="17" borderId="3" xfId="2" applyNumberFormat="1" applyFont="1" applyFill="1" applyBorder="1" applyAlignment="1">
      <alignment horizontal="left" vertical="center" wrapText="1"/>
    </xf>
    <xf numFmtId="1" fontId="14" fillId="17" borderId="6" xfId="2" applyNumberFormat="1" applyFont="1" applyFill="1" applyBorder="1" applyAlignment="1">
      <alignment horizontal="center" vertical="center" wrapText="1"/>
    </xf>
    <xf numFmtId="1" fontId="14" fillId="17" borderId="7" xfId="2" applyNumberFormat="1" applyFont="1" applyFill="1" applyBorder="1" applyAlignment="1">
      <alignment horizontal="center" vertical="center" wrapText="1"/>
    </xf>
    <xf numFmtId="1" fontId="14" fillId="17" borderId="8" xfId="2" applyNumberFormat="1" applyFont="1" applyFill="1" applyBorder="1" applyAlignment="1">
      <alignment horizontal="center" vertical="center" wrapText="1"/>
    </xf>
    <xf numFmtId="1" fontId="10" fillId="0" borderId="4" xfId="2" applyNumberFormat="1" applyFont="1" applyFill="1" applyBorder="1" applyAlignment="1">
      <alignment horizontal="center" vertical="center" wrapText="1"/>
    </xf>
    <xf numFmtId="1" fontId="10" fillId="0" borderId="9" xfId="2" applyNumberFormat="1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</cellXfs>
  <cellStyles count="545">
    <cellStyle name=" 1" xfId="6"/>
    <cellStyle name="_PERSONAL" xfId="7"/>
    <cellStyle name="_ГП ТГ С-Петербург III кв" xfId="8"/>
    <cellStyle name="_Контейнер" xfId="9"/>
    <cellStyle name="_Копия План от 10 ноября 06" xfId="10"/>
    <cellStyle name="_Копия План_2007_Ямбург_24_04" xfId="11"/>
    <cellStyle name="_Копия Цена разборки нагнетателя ГПА Ц-63 (Для Егорлыка)1" xfId="12"/>
    <cellStyle name="_МТР для вовлечения в 2008 году" xfId="13"/>
    <cellStyle name="_МТР поставки подрядчика 2008 в МТГ" xfId="14"/>
    <cellStyle name="_НДПИ ОПИ" xfId="15"/>
    <cellStyle name="_Обоснование прочих расходов ООО ЯГД" xfId="16"/>
    <cellStyle name="_Образец локальной сметы по прейскуранту 7гр." xfId="17"/>
    <cellStyle name="_Образец объектной сметы" xfId="18"/>
    <cellStyle name="_ООО_ЯГД_экономика план 2007" xfId="19"/>
    <cellStyle name="_ОТЧЕТ_20-газ" xfId="20"/>
    <cellStyle name="_ОТЧЕТ_20-газ замечания" xfId="21"/>
    <cellStyle name="_ОТЧЕТ_71-газ" xfId="22"/>
    <cellStyle name="_ОТЧЕТ_71-газ замечания" xfId="23"/>
    <cellStyle name="_ОТЧЕТ_Смета совокупных затрат Общества_2007" xfId="24"/>
    <cellStyle name="_ОТЧЕТ_Смета совокупных затрат Общества_2007 замечания" xfId="25"/>
    <cellStyle name="_Отчеты" xfId="26"/>
    <cellStyle name="_Отчеты 9 месяцев" xfId="27"/>
    <cellStyle name="_Первомайская ГТК-25ИР_№11" xfId="28"/>
    <cellStyle name="_План КАП 2011 (общий 30 мая) (2)" xfId="29"/>
    <cellStyle name="_План на  2007 (по формам из из ОАО Газпром 4 вар.) 10.02.2007" xfId="30"/>
    <cellStyle name="_План от 10 ноября 06" xfId="31"/>
    <cellStyle name="_План от 10 ноября 06 для ПЭО1" xfId="32"/>
    <cellStyle name="_План показатели по Диагностике на 19 млн" xfId="33"/>
    <cellStyle name="_План_2007_Ямбург" xfId="34"/>
    <cellStyle name="_Пресс-центр 2004" xfId="35"/>
    <cellStyle name="_Прил 4" xfId="36"/>
    <cellStyle name="_Приложение 1" xfId="37"/>
    <cellStyle name="_Прогнозные данные о затратах на ТОиР в 2010-2012 гг  свод (version 1)" xfId="38"/>
    <cellStyle name="_распред лимита, план затрат на КР 2011 в показ. 2010" xfId="39"/>
    <cellStyle name="_Распределение затрат на капитальный ремонт ВЕЧЕР 26 рассылка" xfId="40"/>
    <cellStyle name="_Расходные материалы-подрядчика_2008" xfId="41"/>
    <cellStyle name="_Расчет" xfId="42"/>
    <cellStyle name="_Расшифровка к изменениям элементов" xfId="43"/>
    <cellStyle name="_Сводная_план_2007_01_25_филиалы (с 91 и 92 счетами)" xfId="44"/>
    <cellStyle name="_Сводный_Г.Алтай_д (рабочий вариант3)" xfId="45"/>
    <cellStyle name="_Сметы и спецификация(Д.131)" xfId="46"/>
    <cellStyle name="_сметы_и_спецификация_123(БС)" xfId="47"/>
    <cellStyle name="_Сметы_Рязань" xfId="48"/>
    <cellStyle name="_Таблицы к сравнительному анализу плана 2007 г до и после внедрения МР" xfId="49"/>
    <cellStyle name="_тран рас" xfId="50"/>
    <cellStyle name="_УА_Forma_planirovaniya_sobstvennykh_zatrat" xfId="51"/>
    <cellStyle name="_УГРиЛМ_смета собств.затрат" xfId="52"/>
    <cellStyle name="_УГСК отчет исправленный" xfId="53"/>
    <cellStyle name="_УНИПР_смета собств.затрат" xfId="54"/>
    <cellStyle name="_Формы для плана 2007" xfId="55"/>
    <cellStyle name="_Элементы ЯГД факт" xfId="56"/>
    <cellStyle name="_ЯГД-лимиты" xfId="57"/>
    <cellStyle name="’ЋѓЋ‚›‰" xfId="58"/>
    <cellStyle name="”ЌЂЌ‘Ћ‚›‰" xfId="59"/>
    <cellStyle name="”љ‘ђЋ‚ЂЌЌ›‰" xfId="60"/>
    <cellStyle name="„…Ќ…†Ќ›‰" xfId="61"/>
    <cellStyle name="‡ЂѓЋ‹Ћ‚Ћљ1" xfId="62"/>
    <cellStyle name="‡ЂѓЋ‹Ћ‚Ћљ2" xfId="63"/>
    <cellStyle name="2.Жирный" xfId="64"/>
    <cellStyle name="20% - Accent1" xfId="65"/>
    <cellStyle name="20% - Accent2" xfId="66"/>
    <cellStyle name="20% - Accent3" xfId="67"/>
    <cellStyle name="20% - Accent4" xfId="68"/>
    <cellStyle name="20% - Accent5" xfId="69"/>
    <cellStyle name="20% - Accent6" xfId="70"/>
    <cellStyle name="20% - Акцент1 2" xfId="71"/>
    <cellStyle name="20% - Акцент1 3" xfId="72"/>
    <cellStyle name="20% - Акцент2 2" xfId="73"/>
    <cellStyle name="20% - Акцент2 3" xfId="74"/>
    <cellStyle name="20% - Акцент3 2" xfId="75"/>
    <cellStyle name="20% - Акцент3 3" xfId="76"/>
    <cellStyle name="20% - Акцент4 2" xfId="77"/>
    <cellStyle name="20% - Акцент4 3" xfId="78"/>
    <cellStyle name="20% - Акцент5 2" xfId="79"/>
    <cellStyle name="20% - Акцент5 3" xfId="80"/>
    <cellStyle name="20% - Акцент6 2" xfId="81"/>
    <cellStyle name="20% - Акцент6 3" xfId="82"/>
    <cellStyle name="40% - Accent1" xfId="83"/>
    <cellStyle name="40% - Accent2" xfId="84"/>
    <cellStyle name="40% - Accent3" xfId="85"/>
    <cellStyle name="40% - Accent4" xfId="86"/>
    <cellStyle name="40% - Accent5" xfId="87"/>
    <cellStyle name="40% - Accent6" xfId="88"/>
    <cellStyle name="40% - Акцент1 2" xfId="89"/>
    <cellStyle name="40% - Акцент1 3" xfId="90"/>
    <cellStyle name="40% - Акцент2 2" xfId="91"/>
    <cellStyle name="40% - Акцент2 3" xfId="92"/>
    <cellStyle name="40% - Акцент3 2" xfId="93"/>
    <cellStyle name="40% - Акцент3 3" xfId="94"/>
    <cellStyle name="40% - Акцент4 2" xfId="95"/>
    <cellStyle name="40% - Акцент4 3" xfId="96"/>
    <cellStyle name="40% - Акцент5 2" xfId="97"/>
    <cellStyle name="40% - Акцент5 3" xfId="98"/>
    <cellStyle name="40% - Акцент6 2" xfId="99"/>
    <cellStyle name="40% - Акцент6 3" xfId="100"/>
    <cellStyle name="60% - Accent1" xfId="101"/>
    <cellStyle name="60% - Accent2" xfId="102"/>
    <cellStyle name="60% - Accent3" xfId="103"/>
    <cellStyle name="60% - Accent4" xfId="104"/>
    <cellStyle name="60% - Accent5" xfId="105"/>
    <cellStyle name="60% - Accent6" xfId="106"/>
    <cellStyle name="60% - Акцент1 2" xfId="107"/>
    <cellStyle name="60% - Акцент1 3" xfId="108"/>
    <cellStyle name="60% - Акцент2 2" xfId="109"/>
    <cellStyle name="60% - Акцент2 3" xfId="110"/>
    <cellStyle name="60% - Акцент3 2" xfId="111"/>
    <cellStyle name="60% - Акцент3 3" xfId="112"/>
    <cellStyle name="60% - Акцент4 2" xfId="113"/>
    <cellStyle name="60% - Акцент4 3" xfId="114"/>
    <cellStyle name="60% - Акцент5 2" xfId="115"/>
    <cellStyle name="60% - Акцент5 3" xfId="116"/>
    <cellStyle name="60% - Акцент6 2" xfId="117"/>
    <cellStyle name="60% - Акцент6 3" xfId="118"/>
    <cellStyle name="Accent1" xfId="119"/>
    <cellStyle name="Accent2" xfId="120"/>
    <cellStyle name="Accent3" xfId="121"/>
    <cellStyle name="Accent4" xfId="122"/>
    <cellStyle name="Accent5" xfId="123"/>
    <cellStyle name="Accent6" xfId="124"/>
    <cellStyle name="Bad" xfId="125"/>
    <cellStyle name="C_3" xfId="126"/>
    <cellStyle name="Calc Currency (0)" xfId="127"/>
    <cellStyle name="Calc Currency (2)" xfId="128"/>
    <cellStyle name="Calc Percent (0)" xfId="129"/>
    <cellStyle name="Calc Percent (1)" xfId="130"/>
    <cellStyle name="Calc Percent (2)" xfId="131"/>
    <cellStyle name="Calc Units (0)" xfId="132"/>
    <cellStyle name="Calc Units (1)" xfId="133"/>
    <cellStyle name="Calc Units (2)" xfId="134"/>
    <cellStyle name="Calculation" xfId="135"/>
    <cellStyle name="Check Cell" xfId="136"/>
    <cellStyle name="Comma [0]_account_GNK" xfId="137"/>
    <cellStyle name="Comma [00]" xfId="138"/>
    <cellStyle name="Comma_account_GNK" xfId="139"/>
    <cellStyle name="Cost" xfId="140"/>
    <cellStyle name="Curren - Style2" xfId="141"/>
    <cellStyle name="Currency [0]_account_GNK" xfId="142"/>
    <cellStyle name="Currency [00]" xfId="143"/>
    <cellStyle name="Currency_account_GNK" xfId="144"/>
    <cellStyle name="Date Short" xfId="145"/>
    <cellStyle name="Dollars" xfId="146"/>
    <cellStyle name="done" xfId="147"/>
    <cellStyle name="Emphasis 1" xfId="148"/>
    <cellStyle name="Emphasis 2" xfId="149"/>
    <cellStyle name="Emphasis 3" xfId="150"/>
    <cellStyle name="Enter Currency (0)" xfId="151"/>
    <cellStyle name="Enter Currency (2)" xfId="152"/>
    <cellStyle name="Enter Units (0)" xfId="153"/>
    <cellStyle name="Enter Units (1)" xfId="154"/>
    <cellStyle name="Enter Units (2)" xfId="155"/>
    <cellStyle name="Equpment" xfId="156"/>
    <cellStyle name="Equpment Header" xfId="157"/>
    <cellStyle name="Excel Built-in Normal" xfId="158"/>
    <cellStyle name="Explanatory Text" xfId="159"/>
    <cellStyle name="Good" xfId="160"/>
    <cellStyle name="GROS" xfId="161"/>
    <cellStyle name="Header1" xfId="162"/>
    <cellStyle name="Header2" xfId="163"/>
    <cellStyle name="Heading 1" xfId="164"/>
    <cellStyle name="Heading 2" xfId="165"/>
    <cellStyle name="Heading 3" xfId="166"/>
    <cellStyle name="Heading 4" xfId="167"/>
    <cellStyle name="Headline I" xfId="168"/>
    <cellStyle name="Headline II" xfId="169"/>
    <cellStyle name="Input" xfId="170"/>
    <cellStyle name="Link Currency (0)" xfId="171"/>
    <cellStyle name="Link Currency (2)" xfId="172"/>
    <cellStyle name="Link Units (0)" xfId="173"/>
    <cellStyle name="Link Units (1)" xfId="174"/>
    <cellStyle name="Link Units (2)" xfId="175"/>
    <cellStyle name="Linked Cell" xfId="176"/>
    <cellStyle name="Neutral" xfId="177"/>
    <cellStyle name="Normal_625 (2)" xfId="178"/>
    <cellStyle name="Normalny_R98-010all" xfId="179"/>
    <cellStyle name="Note" xfId="180"/>
    <cellStyle name="Output" xfId="181"/>
    <cellStyle name="Percent [0]" xfId="182"/>
    <cellStyle name="Percent [00]" xfId="183"/>
    <cellStyle name="PrePop Currency (0)" xfId="184"/>
    <cellStyle name="PrePop Currency (2)" xfId="185"/>
    <cellStyle name="PrePop Units (0)" xfId="186"/>
    <cellStyle name="PrePop Units (1)" xfId="187"/>
    <cellStyle name="PrePop Units (2)" xfId="188"/>
    <cellStyle name="SAPBEXaggData" xfId="189"/>
    <cellStyle name="SAPBEXaggDataEmph" xfId="190"/>
    <cellStyle name="SAPBEXaggItem" xfId="191"/>
    <cellStyle name="SAPBEXaggItemX" xfId="192"/>
    <cellStyle name="SAPBEXchaText" xfId="193"/>
    <cellStyle name="SAPBEXexcBad7" xfId="194"/>
    <cellStyle name="SAPBEXexcBad8" xfId="195"/>
    <cellStyle name="SAPBEXexcBad9" xfId="196"/>
    <cellStyle name="SAPBEXexcCritical4" xfId="197"/>
    <cellStyle name="SAPBEXexcCritical5" xfId="198"/>
    <cellStyle name="SAPBEXexcCritical6" xfId="199"/>
    <cellStyle name="SAPBEXexcGood1" xfId="200"/>
    <cellStyle name="SAPBEXexcGood2" xfId="201"/>
    <cellStyle name="SAPBEXexcGood3" xfId="202"/>
    <cellStyle name="SAPBEXfilterDrill" xfId="203"/>
    <cellStyle name="SAPBEXfilterItem" xfId="204"/>
    <cellStyle name="SAPBEXfilterText" xfId="205"/>
    <cellStyle name="SAPBEXfilterText 2" xfId="206"/>
    <cellStyle name="SAPBEXformats" xfId="207"/>
    <cellStyle name="SAPBEXheaderItem" xfId="208"/>
    <cellStyle name="SAPBEXheaderItem 2" xfId="209"/>
    <cellStyle name="SAPBEXheaderText" xfId="210"/>
    <cellStyle name="SAPBEXheaderText 2" xfId="211"/>
    <cellStyle name="SAPBEXHLevel0" xfId="212"/>
    <cellStyle name="SAPBEXHLevel0 2" xfId="213"/>
    <cellStyle name="SAPBEXHLevel0X" xfId="214"/>
    <cellStyle name="SAPBEXHLevel0X 2" xfId="215"/>
    <cellStyle name="SAPBEXHLevel1" xfId="216"/>
    <cellStyle name="SAPBEXHLevel1 2" xfId="217"/>
    <cellStyle name="SAPBEXHLevel1X" xfId="218"/>
    <cellStyle name="SAPBEXHLevel1X 2" xfId="219"/>
    <cellStyle name="SAPBEXHLevel2" xfId="220"/>
    <cellStyle name="SAPBEXHLevel2 2" xfId="221"/>
    <cellStyle name="SAPBEXHLevel2X" xfId="222"/>
    <cellStyle name="SAPBEXHLevel2X 2" xfId="223"/>
    <cellStyle name="SAPBEXHLevel3" xfId="224"/>
    <cellStyle name="SAPBEXHLevel3 2" xfId="225"/>
    <cellStyle name="SAPBEXHLevel3X" xfId="226"/>
    <cellStyle name="SAPBEXHLevel3X 2" xfId="227"/>
    <cellStyle name="SAPBEXresData" xfId="228"/>
    <cellStyle name="SAPBEXresDataEmph" xfId="229"/>
    <cellStyle name="SAPBEXresItem" xfId="230"/>
    <cellStyle name="SAPBEXresItemX" xfId="231"/>
    <cellStyle name="SAPBEXstdData" xfId="232"/>
    <cellStyle name="SAPBEXstdDataEmph" xfId="233"/>
    <cellStyle name="SAPBEXstdItem" xfId="234"/>
    <cellStyle name="SAPBEXstdItemX" xfId="235"/>
    <cellStyle name="SAPBEXtitle" xfId="236"/>
    <cellStyle name="SAPBEXtitle 2" xfId="237"/>
    <cellStyle name="SAPBEXundefined" xfId="238"/>
    <cellStyle name="SECTION" xfId="239"/>
    <cellStyle name="Sheet Title" xfId="240"/>
    <cellStyle name="Standard_$0595" xfId="241"/>
    <cellStyle name="SUBTITLES" xfId="242"/>
    <cellStyle name="Text Indent A" xfId="243"/>
    <cellStyle name="Text Indent B" xfId="244"/>
    <cellStyle name="Text Indent C" xfId="245"/>
    <cellStyle name="Title" xfId="246"/>
    <cellStyle name="TOP_LEVEL_TITLE" xfId="247"/>
    <cellStyle name="Total" xfId="248"/>
    <cellStyle name="Warning Text" xfId="249"/>
    <cellStyle name="Акт" xfId="250"/>
    <cellStyle name="АктМТСН" xfId="251"/>
    <cellStyle name="АктМТСН 10" xfId="252"/>
    <cellStyle name="АктМТСН 11" xfId="253"/>
    <cellStyle name="АктМТСН 12" xfId="254"/>
    <cellStyle name="АктМТСН 2" xfId="255"/>
    <cellStyle name="АктМТСН 2 2" xfId="256"/>
    <cellStyle name="АктМТСН 2 3" xfId="257"/>
    <cellStyle name="АктМТСН 2_01.08.11.Ф 4 + выписка из ОСР" xfId="258"/>
    <cellStyle name="АктМТСН 3" xfId="259"/>
    <cellStyle name="АктМТСН 4" xfId="260"/>
    <cellStyle name="АктМТСН 5" xfId="261"/>
    <cellStyle name="АктМТСН 6" xfId="262"/>
    <cellStyle name="АктМТСН 7" xfId="263"/>
    <cellStyle name="АктМТСН 8" xfId="264"/>
    <cellStyle name="АктМТСН 9" xfId="265"/>
    <cellStyle name="Акцент1 2" xfId="266"/>
    <cellStyle name="Акцент1 3" xfId="267"/>
    <cellStyle name="Акцент2 2" xfId="268"/>
    <cellStyle name="Акцент2 3" xfId="269"/>
    <cellStyle name="Акцент3 2" xfId="270"/>
    <cellStyle name="Акцент3 3" xfId="271"/>
    <cellStyle name="Акцент4 2" xfId="272"/>
    <cellStyle name="Акцент4 3" xfId="273"/>
    <cellStyle name="Акцент5 2" xfId="274"/>
    <cellStyle name="Акцент5 3" xfId="275"/>
    <cellStyle name="Акцент6 2" xfId="276"/>
    <cellStyle name="Акцент6 3" xfId="277"/>
    <cellStyle name="Ввод  2" xfId="278"/>
    <cellStyle name="Ввод  3" xfId="279"/>
    <cellStyle name="ВедРесурсов" xfId="280"/>
    <cellStyle name="ВедРесурсовАкт" xfId="281"/>
    <cellStyle name="Вывод 2" xfId="282"/>
    <cellStyle name="Вывод 3" xfId="283"/>
    <cellStyle name="Вычисление 2" xfId="284"/>
    <cellStyle name="Вычисление 3" xfId="285"/>
    <cellStyle name="Гиперссылка 2" xfId="286"/>
    <cellStyle name="Группа" xfId="287"/>
    <cellStyle name="Де?ежный" xfId="288"/>
    <cellStyle name="Деᐽежный" xfId="289"/>
    <cellStyle name="Денежный 2" xfId="290"/>
    <cellStyle name="Денежняй [0]_Приложение №21" xfId="291"/>
    <cellStyle name="Заголовок" xfId="292"/>
    <cellStyle name="Заголовок 1 2" xfId="293"/>
    <cellStyle name="Заголовок 1 3" xfId="294"/>
    <cellStyle name="Заголовок 2 2" xfId="295"/>
    <cellStyle name="Заголовок 2 3" xfId="296"/>
    <cellStyle name="Заголовок 3 2" xfId="297"/>
    <cellStyle name="Заголовок 3 3" xfId="298"/>
    <cellStyle name="Заголовок 4 2" xfId="299"/>
    <cellStyle name="Заголовок 4 3" xfId="300"/>
    <cellStyle name="Заголовок2" xfId="301"/>
    <cellStyle name="Звезды" xfId="302"/>
    <cellStyle name="Индексы" xfId="303"/>
    <cellStyle name="Индексы 10" xfId="304"/>
    <cellStyle name="Индексы 11" xfId="305"/>
    <cellStyle name="Индексы 12" xfId="306"/>
    <cellStyle name="Индексы 2" xfId="307"/>
    <cellStyle name="Индексы 3" xfId="308"/>
    <cellStyle name="Индексы 4" xfId="309"/>
    <cellStyle name="Индексы 5" xfId="310"/>
    <cellStyle name="Индексы 6" xfId="311"/>
    <cellStyle name="Индексы 7" xfId="312"/>
    <cellStyle name="Индексы 8" xfId="313"/>
    <cellStyle name="Индексы 9" xfId="314"/>
    <cellStyle name="Итог 2" xfId="315"/>
    <cellStyle name="Итог 3" xfId="316"/>
    <cellStyle name="Итоги" xfId="317"/>
    <cellStyle name="ИтогоАктБазЦ" xfId="318"/>
    <cellStyle name="ИтогоАктБИМ" xfId="319"/>
    <cellStyle name="ИтогоАктБИМ 10" xfId="320"/>
    <cellStyle name="ИтогоАктБИМ 11" xfId="321"/>
    <cellStyle name="ИтогоАктБИМ 12" xfId="322"/>
    <cellStyle name="ИтогоАктБИМ 2" xfId="323"/>
    <cellStyle name="ИтогоАктБИМ 2 2" xfId="324"/>
    <cellStyle name="ИтогоАктБИМ 2 3" xfId="325"/>
    <cellStyle name="ИтогоАктБИМ 2_01.08.11.Ф 4 + выписка из ОСР" xfId="326"/>
    <cellStyle name="ИтогоАктБИМ 3" xfId="327"/>
    <cellStyle name="ИтогоАктБИМ 4" xfId="328"/>
    <cellStyle name="ИтогоАктБИМ 5" xfId="329"/>
    <cellStyle name="ИтогоАктБИМ 6" xfId="330"/>
    <cellStyle name="ИтогоАктБИМ 7" xfId="331"/>
    <cellStyle name="ИтогоАктБИМ 8" xfId="332"/>
    <cellStyle name="ИтогоАктБИМ 9" xfId="333"/>
    <cellStyle name="ИтогоАктРесМет" xfId="334"/>
    <cellStyle name="ИтогоАктРесМет 10" xfId="335"/>
    <cellStyle name="ИтогоАктРесМет 11" xfId="336"/>
    <cellStyle name="ИтогоАктРесМет 12" xfId="337"/>
    <cellStyle name="ИтогоАктРесМет 2" xfId="338"/>
    <cellStyle name="ИтогоАктРесМет 2 2" xfId="339"/>
    <cellStyle name="ИтогоАктРесМет 2 3" xfId="340"/>
    <cellStyle name="ИтогоАктРесМет 2_01.08.11.Ф 4 + выписка из ОСР" xfId="341"/>
    <cellStyle name="ИтогоАктРесМет 3" xfId="342"/>
    <cellStyle name="ИтогоАктРесМет 4" xfId="343"/>
    <cellStyle name="ИтогоАктРесМет 5" xfId="344"/>
    <cellStyle name="ИтогоАктРесМет 6" xfId="345"/>
    <cellStyle name="ИтогоАктРесМет 7" xfId="346"/>
    <cellStyle name="ИтогоАктРесМет 8" xfId="347"/>
    <cellStyle name="ИтогоАктРесМет 9" xfId="348"/>
    <cellStyle name="ИтогоАктТекЦ" xfId="349"/>
    <cellStyle name="ИтогоБазЦ" xfId="350"/>
    <cellStyle name="ИтогоБИМ" xfId="351"/>
    <cellStyle name="ИтогоБИМ 10" xfId="352"/>
    <cellStyle name="ИтогоБИМ 11" xfId="353"/>
    <cellStyle name="ИтогоБИМ 12" xfId="354"/>
    <cellStyle name="ИтогоБИМ 2" xfId="355"/>
    <cellStyle name="ИтогоБИМ 2 2" xfId="356"/>
    <cellStyle name="ИтогоБИМ 2 3" xfId="357"/>
    <cellStyle name="ИтогоБИМ 2_01.08.11.Ф 4 + выписка из ОСР" xfId="358"/>
    <cellStyle name="ИтогоБИМ 3" xfId="359"/>
    <cellStyle name="ИтогоБИМ 4" xfId="360"/>
    <cellStyle name="ИтогоБИМ 5" xfId="361"/>
    <cellStyle name="ИтогоБИМ 6" xfId="362"/>
    <cellStyle name="ИтогоБИМ 7" xfId="363"/>
    <cellStyle name="ИтогоБИМ 8" xfId="364"/>
    <cellStyle name="ИтогоБИМ 9" xfId="365"/>
    <cellStyle name="ИтогоБИМ_Копия Локальная смета  ГЦР(17гр" xfId="366"/>
    <cellStyle name="ИтогоРесМет" xfId="367"/>
    <cellStyle name="ИтогоРесМет 10" xfId="368"/>
    <cellStyle name="ИтогоРесМет 11" xfId="369"/>
    <cellStyle name="ИтогоРесМет 12" xfId="370"/>
    <cellStyle name="ИтогоРесМет 2" xfId="371"/>
    <cellStyle name="ИтогоРесМет 2 2" xfId="372"/>
    <cellStyle name="ИтогоРесМет 2 3" xfId="373"/>
    <cellStyle name="ИтогоРесМет 2_01.08.11.Ф 4 + выписка из ОСР" xfId="374"/>
    <cellStyle name="ИтогоРесМет 3" xfId="375"/>
    <cellStyle name="ИтогоРесМет 4" xfId="376"/>
    <cellStyle name="ИтогоРесМет 5" xfId="377"/>
    <cellStyle name="ИтогоРесМет 6" xfId="378"/>
    <cellStyle name="ИтогоРесМет 7" xfId="379"/>
    <cellStyle name="ИтогоРесМет 8" xfId="380"/>
    <cellStyle name="ИтогоРесМет 9" xfId="381"/>
    <cellStyle name="ИтогоТекЦ" xfId="382"/>
    <cellStyle name="Контрольная ячейка 2" xfId="383"/>
    <cellStyle name="Контрольная ячейка 3" xfId="384"/>
    <cellStyle name="ЛокСмета" xfId="385"/>
    <cellStyle name="ЛокСмета 2" xfId="386"/>
    <cellStyle name="ЛокСмета 2 2" xfId="387"/>
    <cellStyle name="ЛокСмета 2_ССР" xfId="388"/>
    <cellStyle name="ЛокСмета_01.08.11.Ф 4 + выписка из ОСР" xfId="389"/>
    <cellStyle name="ЛокСмМТСН" xfId="390"/>
    <cellStyle name="ЛокСмМТСН 10" xfId="391"/>
    <cellStyle name="ЛокСмМТСН 11" xfId="392"/>
    <cellStyle name="ЛокСмМТСН 12" xfId="393"/>
    <cellStyle name="ЛокСмМТСН 2" xfId="394"/>
    <cellStyle name="ЛокСмМТСН 2 2" xfId="395"/>
    <cellStyle name="ЛокСмМТСН 2 3" xfId="396"/>
    <cellStyle name="ЛокСмМТСН 2_01.08.11.Ф 4 + выписка из ОСР" xfId="397"/>
    <cellStyle name="ЛокСмМТСН 3" xfId="398"/>
    <cellStyle name="ЛокСмМТСН 4" xfId="399"/>
    <cellStyle name="ЛокСмМТСН 5" xfId="400"/>
    <cellStyle name="ЛокСмМТСН 6" xfId="401"/>
    <cellStyle name="ЛокСмМТСН 7" xfId="402"/>
    <cellStyle name="ЛокСмМТСН 8" xfId="403"/>
    <cellStyle name="ЛокСмМТСН 9" xfId="404"/>
    <cellStyle name="М29" xfId="405"/>
    <cellStyle name="М29 10" xfId="406"/>
    <cellStyle name="М29 11" xfId="407"/>
    <cellStyle name="М29 12" xfId="408"/>
    <cellStyle name="М29 2" xfId="409"/>
    <cellStyle name="М29 2 2" xfId="410"/>
    <cellStyle name="М29 2 3" xfId="411"/>
    <cellStyle name="М29 2_01.08.11.Ф 4 + выписка из ОСР" xfId="412"/>
    <cellStyle name="М29 3" xfId="413"/>
    <cellStyle name="М29 4" xfId="414"/>
    <cellStyle name="М29 5" xfId="415"/>
    <cellStyle name="М29 6" xfId="416"/>
    <cellStyle name="М29 7" xfId="417"/>
    <cellStyle name="М29 8" xfId="418"/>
    <cellStyle name="М29 9" xfId="419"/>
    <cellStyle name="Название 2" xfId="420"/>
    <cellStyle name="Название 3" xfId="421"/>
    <cellStyle name="Нейтральный 2" xfId="422"/>
    <cellStyle name="Нейтральный 3" xfId="423"/>
    <cellStyle name="ОбСмета" xfId="424"/>
    <cellStyle name="ОбСмета 10" xfId="425"/>
    <cellStyle name="ОбСмета 11" xfId="426"/>
    <cellStyle name="ОбСмета 12" xfId="427"/>
    <cellStyle name="ОбСмета 2" xfId="428"/>
    <cellStyle name="ОбСмета 2 2" xfId="429"/>
    <cellStyle name="ОбСмета 2 3" xfId="430"/>
    <cellStyle name="ОбСмета 2_01.08.11.Ф 4 + выписка из ОСР" xfId="431"/>
    <cellStyle name="ОбСмета 3" xfId="432"/>
    <cellStyle name="ОбСмета 4" xfId="433"/>
    <cellStyle name="ОбСмета 5" xfId="434"/>
    <cellStyle name="ОбСмета 6" xfId="435"/>
    <cellStyle name="ОбСмета 7" xfId="436"/>
    <cellStyle name="ОбСмета 8" xfId="437"/>
    <cellStyle name="ОбСмета 9" xfId="438"/>
    <cellStyle name="Обычный" xfId="0" builtinId="0"/>
    <cellStyle name="Обычный 10" xfId="1"/>
    <cellStyle name="Обычный 11" xfId="439"/>
    <cellStyle name="Обычный 12" xfId="440"/>
    <cellStyle name="Обычный 13" xfId="441"/>
    <cellStyle name="Обычный 14" xfId="442"/>
    <cellStyle name="Обычный 14 2" xfId="3"/>
    <cellStyle name="Обычный 14 2 2" xfId="443"/>
    <cellStyle name="Обычный 14 3" xfId="444"/>
    <cellStyle name="Обычный 15" xfId="445"/>
    <cellStyle name="Обычный 16" xfId="446"/>
    <cellStyle name="Обычный 2" xfId="447"/>
    <cellStyle name="Обычный 2 2" xfId="448"/>
    <cellStyle name="Обычный 2 2 2" xfId="449"/>
    <cellStyle name="Обычный 2 2 3" xfId="450"/>
    <cellStyle name="Обычный 2 2_03.08.11.Расчет мах  цены ГЦР на ЛОТ 1 строкой" xfId="451"/>
    <cellStyle name="Обычный 2 3" xfId="452"/>
    <cellStyle name="Обычный 2 3 2" xfId="453"/>
    <cellStyle name="Обычный 2 3 3" xfId="454"/>
    <cellStyle name="Обычный 2 3 4" xfId="455"/>
    <cellStyle name="Обычный 2 4" xfId="456"/>
    <cellStyle name="Обычный 2 5" xfId="457"/>
    <cellStyle name="Обычный 2 6" xfId="458"/>
    <cellStyle name="Обычный 2 7" xfId="459"/>
    <cellStyle name="Обычный 2_! Копия Пример 1 механика" xfId="460"/>
    <cellStyle name="Обычный 27" xfId="461"/>
    <cellStyle name="Обычный 3" xfId="462"/>
    <cellStyle name="Обычный 3 2" xfId="463"/>
    <cellStyle name="Обычный 3 2 2" xfId="464"/>
    <cellStyle name="Обычный 30" xfId="465"/>
    <cellStyle name="Обычный 4" xfId="466"/>
    <cellStyle name="Обычный 4 2" xfId="467"/>
    <cellStyle name="Обычный 4 3" xfId="468"/>
    <cellStyle name="Обычный 5" xfId="469"/>
    <cellStyle name="Обычный 5 2" xfId="470"/>
    <cellStyle name="Обычный 5 3" xfId="471"/>
    <cellStyle name="Обычный 5_наш формат 2011г" xfId="472"/>
    <cellStyle name="Обычный 6" xfId="473"/>
    <cellStyle name="Обычный 7" xfId="474"/>
    <cellStyle name="Обычный 7 2" xfId="475"/>
    <cellStyle name="Обычный 7 3" xfId="476"/>
    <cellStyle name="Обычный 7 4" xfId="477"/>
    <cellStyle name="Обычный 7_01.08.11.Ф 4 + выписка из ОСР" xfId="478"/>
    <cellStyle name="Обычный 8" xfId="479"/>
    <cellStyle name="Обычный 9" xfId="480"/>
    <cellStyle name="Обычный_Лист1" xfId="2"/>
    <cellStyle name="Обычный_Лист1 2" xfId="5"/>
    <cellStyle name="Обычный_Приложение 1" xfId="4"/>
    <cellStyle name="Параметр" xfId="481"/>
    <cellStyle name="ПеременныеСметы" xfId="482"/>
    <cellStyle name="Плохой 2" xfId="483"/>
    <cellStyle name="Плохой 3" xfId="484"/>
    <cellStyle name="Пояснение 2" xfId="485"/>
    <cellStyle name="Пояснение 3" xfId="486"/>
    <cellStyle name="Примечание 2" xfId="487"/>
    <cellStyle name="Примечание 3" xfId="488"/>
    <cellStyle name="Примечание 4" xfId="489"/>
    <cellStyle name="Процентный 2" xfId="490"/>
    <cellStyle name="Процентный 3" xfId="491"/>
    <cellStyle name="Процентный 4" xfId="492"/>
    <cellStyle name="Процентный 5" xfId="493"/>
    <cellStyle name="ПС header" xfId="494"/>
    <cellStyle name="РесСмета" xfId="495"/>
    <cellStyle name="СводВедРес" xfId="496"/>
    <cellStyle name="СводкаСтоимРаб" xfId="497"/>
    <cellStyle name="СводРасч" xfId="498"/>
    <cellStyle name="СводРасч 10" xfId="499"/>
    <cellStyle name="СводРасч 11" xfId="500"/>
    <cellStyle name="СводРасч 12" xfId="501"/>
    <cellStyle name="СводРасч 2" xfId="502"/>
    <cellStyle name="СводРасч 2 2" xfId="503"/>
    <cellStyle name="СводРасч 2 3" xfId="504"/>
    <cellStyle name="СводРасч 2_01.08.11.Ф 4 + выписка из ОСР" xfId="505"/>
    <cellStyle name="СводРасч 3" xfId="506"/>
    <cellStyle name="СводРасч 4" xfId="507"/>
    <cellStyle name="СводРасч 5" xfId="508"/>
    <cellStyle name="СводРасч 6" xfId="509"/>
    <cellStyle name="СводРасч 7" xfId="510"/>
    <cellStyle name="СводРасч 8" xfId="511"/>
    <cellStyle name="СводРасч 9" xfId="512"/>
    <cellStyle name="Связанная ячейка 2" xfId="513"/>
    <cellStyle name="Связанная ячейка 3" xfId="514"/>
    <cellStyle name="Стиль 1" xfId="515"/>
    <cellStyle name="Стиль 1 2" xfId="516"/>
    <cellStyle name="Стиль 1 2 2" xfId="517"/>
    <cellStyle name="Стиль 1 3" xfId="518"/>
    <cellStyle name="Стиль 1 4" xfId="519"/>
    <cellStyle name="Стиль 1_ПО по ДПГГКН ДИАГНОСТИКА 2012 27.07.2011" xfId="520"/>
    <cellStyle name="Строка нечётная" xfId="521"/>
    <cellStyle name="Таблица" xfId="522"/>
    <cellStyle name="ТЕКСТ" xfId="523"/>
    <cellStyle name="Текст предупреждения 2" xfId="524"/>
    <cellStyle name="Текст предупреждения 3" xfId="525"/>
    <cellStyle name="Титул" xfId="526"/>
    <cellStyle name="Тысячи [0]_Dec-95 Pro" xfId="527"/>
    <cellStyle name="Тысячи(0)" xfId="528"/>
    <cellStyle name="Тысячи_Dec-95 Pro" xfId="529"/>
    <cellStyle name="Упаковка" xfId="530"/>
    <cellStyle name="Финансовый 2" xfId="531"/>
    <cellStyle name="Финансовый 2 2" xfId="532"/>
    <cellStyle name="Финансовый 3" xfId="533"/>
    <cellStyle name="Финансовый 4" xfId="534"/>
    <cellStyle name="Финансовый 5" xfId="535"/>
    <cellStyle name="Формула" xfId="536"/>
    <cellStyle name="Хвост" xfId="537"/>
    <cellStyle name="Хороший 2" xfId="538"/>
    <cellStyle name="Хороший 3" xfId="539"/>
    <cellStyle name="Цена" xfId="540"/>
    <cellStyle name="Ценник" xfId="541"/>
    <cellStyle name="ЏђЋ–…Ќ’Ќ›‰" xfId="542"/>
    <cellStyle name="ьber" xfId="543"/>
    <cellStyle name="Экспертиза" xfId="5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1655</xdr:row>
      <xdr:rowOff>0</xdr:rowOff>
    </xdr:from>
    <xdr:to>
      <xdr:col>4</xdr:col>
      <xdr:colOff>142875</xdr:colOff>
      <xdr:row>1655</xdr:row>
      <xdr:rowOff>83457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0" y="930963975"/>
          <a:ext cx="104775" cy="83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</xdr:colOff>
      <xdr:row>1655</xdr:row>
      <xdr:rowOff>0</xdr:rowOff>
    </xdr:from>
    <xdr:to>
      <xdr:col>4</xdr:col>
      <xdr:colOff>142875</xdr:colOff>
      <xdr:row>1655</xdr:row>
      <xdr:rowOff>83457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8001000" y="930963975"/>
          <a:ext cx="104775" cy="83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5" name="Text Box 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6" name="Text Box 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7" name="Text Box 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8" name="Text Box 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49" name="Text Box 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0" name="Text Box 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1" name="Text Box 1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2" name="Text Box 11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7" name="Text Box 1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8" name="Text Box 1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59" name="Text Box 1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0" name="Text Box 1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1" name="Text Box 2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2" name="Text Box 21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3" name="Text Box 2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4" name="Text Box 2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5" name="Text Box 2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6" name="Text Box 2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7" name="Text Box 2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8" name="Text Box 2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69" name="Text Box 2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0" name="Text Box 2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1" name="Text Box 3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2" name="Text Box 31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3" name="Text Box 32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4" name="Text Box 33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5" name="Text Box 34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6" name="Text Box 35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7" name="Text Box 36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8" name="Text Box 37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79" name="Text Box 38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80" name="Text Box 39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1655</xdr:row>
      <xdr:rowOff>0</xdr:rowOff>
    </xdr:from>
    <xdr:to>
      <xdr:col>4</xdr:col>
      <xdr:colOff>104775</xdr:colOff>
      <xdr:row>1655</xdr:row>
      <xdr:rowOff>161925</xdr:rowOff>
    </xdr:to>
    <xdr:sp macro="" textlink="">
      <xdr:nvSpPr>
        <xdr:cNvPr id="81" name="Text Box 40"/>
        <xdr:cNvSpPr txBox="1">
          <a:spLocks noChangeArrowheads="1"/>
        </xdr:cNvSpPr>
      </xdr:nvSpPr>
      <xdr:spPr bwMode="auto">
        <a:xfrm>
          <a:off x="7962900" y="9309639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90;&#1077;&#1088;&#1103;&#1085;&#1085;&#1072;&#1103;%20&#1089;&#1074;&#1103;&#1079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olikw2k\BLANK\&#1054;&#1073;&#1097;&#1080;&#1077;%20&#1076;&#1072;&#1085;&#1085;&#1099;&#1077;%20_format%20(electr)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-fileserv\&#1054;&#1058;&#1044;\otdplan\Kolotilshikova\2007%20&#1075;&#1086;&#107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1999&#1075;/&#1054;&#1073;&#1097;%20&#1089;&#1074;&#1077;&#107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pDOO%20OAO%20Gazprom/DODiPG/&#1055;&#1083;&#1072;&#1085;&#1099;%20&#1085;&#1072;%202012/2012%20&#1075;&#1086;&#1076;/&#1055;&#1083;&#1072;&#1085;%20&#1085;&#1072;%20&#1075;&#1086;&#1076;/&#1053;&#1072;&#1076;&#1099;&#1084;/29.07.2011/&#1055;&#1086;&#1086;&#1073;&#1098;&#1077;&#1082;&#1090;&#1085;&#1099;&#1081;%20&#1087;&#1083;&#1072;&#1085;%20&#1044;&#1054;%202012/&#1044;&#1080;&#1072;&#1075;&#1085;&#1086;&#1089;&#1090;&#1080;&#1082;&#1072;%20&#1079;&#1072;&#1103;&#1074;&#1086;&#1095;&#1085;&#1072;&#1103;%20&#1082;&#1072;&#1084;&#1087;&#1072;&#1085;&#1080;&#1103;%202012%20&#1071;&#1043;&#1055;&#105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9;&#1054;/DiskW/&#1055;&#1088;&#1086;&#1090;&#1086;&#1090;&#1080;&#1087;/&#1055;&#1077;&#1088;&#1074;&#1086;&#1085;&#1072;&#1095;&#1072;&#1083;&#1100;&#1085;&#1099;&#1081;%20&#1087;&#1083;&#1072;&#1085;%20&#1085;&#1072;%202005%20&#1075;/&#1055;_&#1041;&#1044;&#1080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9;&#1054;/DiskW/&#1055;&#1088;&#1086;&#1090;&#1086;&#1090;&#1080;&#1087;/&#1055;&#1077;&#1088;&#1074;&#1086;&#1085;&#1072;&#1095;&#1072;&#1083;&#1100;&#1085;&#1099;&#1081;%20&#1087;&#1083;&#1072;&#1085;%20&#1085;&#1072;%202005%20&#1075;%20(&#1089;%20&#1091;&#1095;&#1077;&#1090;&#1086;&#1084;%20&#1091;&#1074;&#1077;&#1083;&#1080;&#1095;&#1077;&#1085;&#1080;&#1103;%20&#1072;&#1088;&#1077;&#1085;&#1076;&#1099;)/&#1055;_&#1050;&#1072;&#1087;.&#1088;&#1077;&#108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0301\C\&#1052;&#1086;&#1080;%20&#1076;&#1086;&#1082;&#1091;&#1084;&#1077;&#1085;&#1090;&#1099;\Excel\&#1054;&#1090;&#1095;&#1077;&#1090;\&#1054;&#1090;&#1095;&#1077;&#1090;-2002\Pg12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2;&#1086;&#1080;%20&#1076;&#1086;&#1082;&#1091;&#1084;&#1077;&#1085;&#1090;&#1099;\&#1041;&#1088;&#1103;&#1085;&#1089;&#108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1/&#1040;&#1082;&#1090;&#1099;_&#1089;&#1074;&#1077;&#1088;&#1086;&#108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yap\2002%20&#1075;\&#1057;&#1084;&#1077;&#1090;&#1072;%20&#1079;&#1072;&#1090;&#1088;&#1072;&#1090;%20&#1085;&#1072;%20&#1087;&#1088;&#1086;&#1080;&#1079;&#1074;&#1086;&#1076;&#1089;&#1090;&#1074;&#1086;%20(&#1086;&#1073;&#1097;&#1072;&#1103;1)2002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udoc01\peo\Seb_2006\&#1040;&#1085;&#1072;&#1083;&#1080;&#1079;%202006%20&#1075;&#1086;&#1076;&#1072;\9%20&#1084;&#1077;&#1089;&#1103;&#1094;&#1077;&#1074;\35091_9%20&#1084;&#1077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5;&#1088;&#1086;&#1077;&#1082;&#1090;\&#1055;&#1088;&#1086;&#1077;&#1082;&#1090;&#1099;\&#1062;&#1077;&#1085;&#1090;&#1088;&#1086;&#1073;&#1072;&#1085;&#1082;\&#1041;&#1088;&#1103;&#1085;&#1089;&#1082;&#1072;&#1103;%20&#1086;&#1073;&#1083;&#1072;&#1089;&#1090;&#1100;\&#1059;&#1075;&#1083;&#1099;%20(&#1041;&#1088;&#1103;&#1085;&#1089;&#1082;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abramochkina/Local%20Settings/Temporary%20Internet%20Files/Content.Outlook/0M9GSOAA/&#1060;&#1086;&#1088;&#1084;&#1099;%20&#1087;&#1083;&#1072;&#1085;&#1086;&#1074;%20&#1085;&#1072;%20&#1075;&#1086;&#1076;%20&#1087;&#1088;&#1080;&#1083;&#1086;&#1078;&#1077;&#1085;&#1080;&#1103;%20&#1082;%20&#1088;&#1072;&#1089;&#1087;&#1086;&#1088;&#1103;&#1078;&#1077;&#1085;&#1080;&#1102;%20&#104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abramochkina/Local%20Settings/Temporary%20Internet%20Files/Content.Outlook/0M9GSOAA/&#1055;&#1083;&#1072;&#1085;%20&#1085;&#1072;%202012&#1075;&#1086;&#1076;%20&#1087;&#1086;%20&#1044;&#1080;&#1072;&#1075;&#1085;&#1086;&#1089;&#1090;&#1080;&#1082;&#1077;%20&#1043;&#1055;&#1059;%2019%2007%202011&#107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-fileserver\&#1054;&#1058;&#1044;\Documents%20and%20Settings\KarlovAV\&#1056;&#1072;&#1073;&#1086;&#1095;&#1080;&#1081;%20&#1089;&#1090;&#1086;&#1083;\&#1057;&#1084;&#1077;&#1090;&#1099;%20&#1079;&#1072;&#1090;&#1088;&#1072;&#1090;%20&#1086;&#1090;&#1076;&#1077;&#1083;&#1072;\&#1057;&#1084;&#1077;&#1090;&#1072;%20&#1079;&#1072;&#1090;&#1088;&#1072;&#1090;%20&#1059;&#1055;&#1041;%20&#1080;%20&#1054;&#1058;%20&#1085;&#1072;%202006%20&#1075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.ds.ptg.gazprom.ru\uorrs\TEMP\&#1042;&#1088;&#1077;&#1084;&#1077;&#1085;&#1085;&#1099;&#1077;%20&#1092;&#1072;&#1081;&#1083;&#1099;%20&#1048;&#1085;&#1090;&#1077;&#1088;&#1085;&#1077;&#1090;&#1072;\Content.Outlook\2Y6VQ1X3\EXLDOC\OTCHET\Otchet02\YG1220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07_0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08_0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udoc01\peo\DOCUME~1\Y_AKSE~1\LOCALS~1\Temp\Rar$DI19.046\&#1052;&#1042;&#1047;%20&#1043;&#1055;&#1059;_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&#1041;&#1072;&#1083;&#1072;&#1085;&#1089;_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bramen\My%20Documents\My%20Documents\PROJECTS\Tashkent\Obj_2\buh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.ds.ptg.gazprom.ru\uorrs\TEMP\&#1042;&#1088;&#1077;&#1084;&#1077;&#1085;&#1085;&#1099;&#1077;%20&#1092;&#1072;&#1081;&#1083;&#1099;%20&#1048;&#1085;&#1090;&#1077;&#1088;&#1085;&#1077;&#1090;&#1072;\Content.Outlook\2Y6VQ1X3\Documents%20and%20Settings\&#1040;&#1076;&#1084;&#1080;&#1085;&#1080;&#1089;&#1090;&#1088;&#1072;&#1090;&#1086;&#1088;\&#1052;&#1086;&#1080;%20&#1076;&#1086;&#1082;&#1091;&#1084;&#1077;&#1085;&#1090;&#1099;\&#1052;&#1086;&#1080;%20&#1076;&#1086;&#1082;&#1091;&#1084;&#1077;&#1085;&#1090;&#1099;%20&#1070;&#1075;&#1086;&#1088;&#1089;&#1082;\&#1056;&#1072;&#1073;&#1086;&#1095;&#1072;&#1103;\&#1056;&#1072;&#1073;&#1086;&#1095;&#1072;&#1103;\&#1055;&#1083;&#1072;&#1085;%20&#1050;&#1056;%2007%20&#1086;&#1090;%2022.03%20&#1044;&#1077;&#1081;&#1089;&#1090;&#1074;\&#1052;&#1086;&#1080;%20&#1076;&#1086;&#1082;&#1091;&#1084;&#1077;&#1085;&#1090;&#1099;%20&#1070;&#1075;&#1086;&#1088;&#1089;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&#1060;2_&#1041;&#1083;&#1072;&#1085;&#108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.ds.ptg.gazprom.ru\uorrs\TEMP\&#1042;&#1088;&#1077;&#1084;&#1077;&#1085;&#1085;&#1099;&#1077;%20&#1092;&#1072;&#1081;&#1083;&#1099;%20&#1048;&#1085;&#1090;&#1077;&#1088;&#1085;&#1077;&#1090;&#1072;\Content.Outlook\2Y6VQ1X3\Documents%20and%20Settings\mayr\WINDOWS\&#1052;&#1086;&#1080;%20&#1076;&#1086;&#1082;&#1091;&#1084;&#1077;&#1085;&#1090;&#1099;\&#1055;&#1083;&#1072;&#1085;%202005%20&#1075;\&#1087;&#1083;&#1072;&#1085;%202005&#1075;.&#1058;&#1058;&#1043;%20&#8470;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udoc01\peo\DOCUME~1\Y_AKSE~1\LOCALS~1\Temp\Rar$DI19.046\&#1060;&#1040;&#1050;&#1058;_2006\&#1040;&#1059;&#1055;_9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4;&#1054;%20&#1043;&#1072;&#1079;&#1087;&#1088;&#1086;&#1084;&#1094;&#1077;&#1085;&#1090;&#1088;&#1088;&#1077;&#1084;&#1086;&#1085;&#1090;/&#1055;&#1086;&#1090;&#1088;&#1077;&#1073;&#1085;&#1086;&#1089;&#1090;&#1080;/&#1044;&#1086;&#1073;&#1099;&#1095;&#1072;/&#1080;&#1089;&#1093;&#1086;&#1076;&#1085;&#1099;&#1077;%20&#1076;&#1072;&#1085;&#1085;&#1099;&#1077;/8%20-%20&#1060;&#1040;%20&#1080;%20&#1050;&#1043;%20&#1050;&#1088;&#1072;&#1089;&#1085;&#1086;&#1076;&#1072;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93;&#1086;&#1076;&#1085;&#1080;&#1082;/&#1053;&#1072;&#1076;&#1099;&#1084;%20&#1080;&#1089;&#109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.aleksashenkov/Application%20Data/Microsoft/Excel/&#1054;&#1043;&#1069;/&#1076;&#1080;&#1072;&#1075;&#1085;&#1086;&#1089;&#1090;&#1080;&#1082;&#1072;%20&#1050;&#1072;&#1073;&#1072;&#1088;&#1076;&#1080;&#1085;&#1082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1\Netwrkng\WORK\Project_Price_1-99.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bramen\My%20Documents\My%20Documents\PROJECTS\Tashkent\mid\spec_mid_ne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!PROJECT\PETRCONF\PROJ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#ССЫЛКА"/>
      <sheetName val="Потерянная связь"/>
      <sheetName val="МВЗ тыс.руб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 данные _format (electr)_2"/>
      <sheetName val="Спецификация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Внереал расходы"/>
      <sheetName val="налоги"/>
      <sheetName val="2007 год"/>
      <sheetName val="XLR_NoRangeSheet"/>
      <sheetName val="ПЛАН 07-10"/>
    </sheetNames>
    <sheetDataSet>
      <sheetData sheetId="0"/>
      <sheetData sheetId="1"/>
      <sheetData sheetId="2"/>
      <sheetData sheetId="3" refreshError="1">
        <row r="6">
          <cell r="B6" t="str">
            <v>Смета собственных затрат МВЗ ООО "Самаратрансгаз" на  2007 год</v>
          </cell>
        </row>
      </sheetData>
      <sheetData sheetId="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Паспорт"/>
      <sheetName val="Паспорт С"/>
      <sheetName val="Перечень_КТП"/>
      <sheetName val="Реестр"/>
      <sheetName val="Субабоненты"/>
      <sheetName val="Субабоненты (2)"/>
      <sheetName val="Надым"/>
      <sheetName val="Лист1"/>
      <sheetName val="Лист2"/>
      <sheetName val="Н.Уренгой"/>
      <sheetName val="АУП"/>
      <sheetName val="ДРЭУ"/>
      <sheetName val="МСЧ"/>
      <sheetName val="РМУ"/>
      <sheetName val="РЭУ"/>
      <sheetName val="СБ"/>
      <sheetName val="УА"/>
      <sheetName val="УОМ"/>
      <sheetName val="УТС"/>
      <sheetName val="УТТиСТ"/>
      <sheetName val="ЯРЭУ"/>
      <sheetName val="ЯСК"/>
      <sheetName val="АУП_РП25"/>
      <sheetName val="УИиРС"/>
      <sheetName val="МГС_ЗМ"/>
      <sheetName val="МГС_Ям"/>
      <sheetName val="ОХР"/>
      <sheetName val="УГРиЛМ_ОХР"/>
      <sheetName val="УНИПР_ОХР"/>
      <sheetName val="СВП"/>
      <sheetName val="СВП-авиа"/>
      <sheetName val="типография"/>
      <sheetName val="УГРиЛМ_ЗГС"/>
      <sheetName val="УГРиЛМ_СГКИ"/>
      <sheetName val="УГРиЛМ_УРБ"/>
      <sheetName val="УГРиЛМ_ЯГС"/>
      <sheetName val="УНИПР_ЗМ"/>
      <sheetName val="УНИПР_ЯМ"/>
      <sheetName val="ЦПДС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"/>
      <sheetName val="ДКС"/>
      <sheetName val="Электрометрия"/>
      <sheetName val="Энергетика"/>
      <sheetName val="Скважины с НКТ"/>
      <sheetName val="Скважины без НКТ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01-02 (БДиР Общества)"/>
      <sheetName val="фМСК"/>
      <sheetName val="фМСКпр"/>
      <sheetName val="Бюдж_утв"/>
      <sheetName val="аа"/>
      <sheetName val="СВОД"/>
      <sheetName val="(БДиР для ОАО &quot;Газпром&quot;)"/>
      <sheetName val="Реест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азпрома"/>
      <sheetName val="Распределение КР"/>
      <sheetName val="Свод филиалов"/>
      <sheetName val="07-05П"/>
      <sheetName val="01-02 (БДиР Общества)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10"/>
      <sheetName val="Приложение 11"/>
      <sheetName val="Приложение 12"/>
      <sheetName val="Приложение 13"/>
      <sheetName val="Приложение 14"/>
      <sheetName val="Приложение 15"/>
      <sheetName val="Приложение 16+17+18"/>
      <sheetName val="Приложение 19"/>
      <sheetName val="Приложение 20"/>
      <sheetName val="Приложение 21"/>
      <sheetName val="Приложение 22"/>
      <sheetName val="Приложение 23"/>
      <sheetName val="Приложение 23а"/>
      <sheetName val="Приложение 24 "/>
      <sheetName val="Приложение 25"/>
      <sheetName val="Приложение 26"/>
      <sheetName val="Приложение 27"/>
      <sheetName val="Приложение 28"/>
      <sheetName val="Краны отправленные на ЭХП"/>
      <sheetName val="план-график"/>
      <sheetName val="Лист5"/>
      <sheetName val="Модуль1"/>
      <sheetName val="Модуль4"/>
      <sheetName val="План Газпром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5">
          <cell r="D5" t="str">
            <v>Игрим-Пунга</v>
          </cell>
        </row>
        <row r="6">
          <cell r="D6" t="str">
            <v>Игрим-Серов-Н.Тагил</v>
          </cell>
        </row>
        <row r="7">
          <cell r="D7" t="str">
            <v>Медвежье-Надым I</v>
          </cell>
        </row>
        <row r="8">
          <cell r="D8" t="str">
            <v>Медвежье-Надым II</v>
          </cell>
        </row>
        <row r="9">
          <cell r="D9" t="str">
            <v>Н.Тура-Пермь I</v>
          </cell>
        </row>
        <row r="10">
          <cell r="D10" t="str">
            <v>Н.Тура-Пермь II</v>
          </cell>
        </row>
        <row r="11">
          <cell r="D11" t="str">
            <v>Н.Тура-Пермь III</v>
          </cell>
        </row>
        <row r="12">
          <cell r="D12" t="str">
            <v>Надым-Пунга I</v>
          </cell>
        </row>
        <row r="13">
          <cell r="D13" t="str">
            <v>Надым-Пунга II</v>
          </cell>
        </row>
        <row r="14">
          <cell r="D14" t="str">
            <v>Надым-Пунга IV</v>
          </cell>
        </row>
        <row r="15">
          <cell r="D15" t="str">
            <v>Надым-Пунга-Н.Тура III</v>
          </cell>
        </row>
        <row r="16">
          <cell r="D16" t="str">
            <v>Пунга-Вуктыл-Ухта I</v>
          </cell>
        </row>
        <row r="17">
          <cell r="D17" t="str">
            <v>Пунга-Вуктыл-Ухта II</v>
          </cell>
        </row>
        <row r="18">
          <cell r="D18" t="str">
            <v>СРТО-Торжок (Перегребное-Пунга-Ухта)</v>
          </cell>
        </row>
        <row r="19">
          <cell r="D19" t="str">
            <v xml:space="preserve">СРТО-Урал </v>
          </cell>
        </row>
        <row r="20">
          <cell r="D20" t="str">
            <v>СРТО-Урал II</v>
          </cell>
        </row>
        <row r="21">
          <cell r="D21" t="str">
            <v>Уренгой-Грязовец (Надым-Пунга V)</v>
          </cell>
        </row>
        <row r="22">
          <cell r="D22" t="str">
            <v>Уренгой-Грязовец (Пунга-Вуктыл-Ухта III)</v>
          </cell>
        </row>
        <row r="23">
          <cell r="D23" t="str">
            <v>Уренгой-Грязовец (Уренгой-Надым II)</v>
          </cell>
        </row>
        <row r="24">
          <cell r="D24" t="str">
            <v>Уренгой-Надым I</v>
          </cell>
        </row>
        <row r="25">
          <cell r="D25" t="str">
            <v>Уренгой-Новопсков</v>
          </cell>
        </row>
        <row r="26">
          <cell r="D26" t="str">
            <v>Уренгой-Петровск</v>
          </cell>
        </row>
        <row r="27">
          <cell r="D27" t="str">
            <v>Уренгой-Ужгород</v>
          </cell>
        </row>
        <row r="28">
          <cell r="D28" t="str">
            <v>Уренгой-Центр I</v>
          </cell>
        </row>
        <row r="29">
          <cell r="D29" t="str">
            <v>Уренгой-Центр II</v>
          </cell>
        </row>
        <row r="30">
          <cell r="D30" t="str">
            <v>Ямбург-Елец I</v>
          </cell>
        </row>
        <row r="31">
          <cell r="D31" t="str">
            <v>Ямбург-Елец II</v>
          </cell>
        </row>
        <row r="32">
          <cell r="D32" t="str">
            <v xml:space="preserve">Ямбург-Западная граница (Прогресс) </v>
          </cell>
        </row>
        <row r="33">
          <cell r="D33" t="str">
            <v xml:space="preserve">Ямбург-Поволжье </v>
          </cell>
        </row>
        <row r="34">
          <cell r="D34" t="str">
            <v>Ямбург-Тула I</v>
          </cell>
        </row>
        <row r="35">
          <cell r="D35" t="str">
            <v>Ямбург-Тула II</v>
          </cell>
        </row>
      </sheetData>
      <sheetData sheetId="30" refreshError="1"/>
      <sheetData sheetId="31" refreshError="1"/>
      <sheetData sheetId="3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св см мон (2)"/>
      <sheetName val="Коэфф"/>
      <sheetName val="св см Бр нов (2)"/>
      <sheetName val="См Б"/>
      <sheetName val="Cпец Б"/>
      <sheetName val="св см Суз нов"/>
      <sheetName val="См Суз"/>
      <sheetName val="CпецС"/>
      <sheetName val="св см Поч н   "/>
      <sheetName val="См Поч"/>
      <sheetName val="CпецПоч"/>
      <sheetName val="св см Лок н  "/>
      <sheetName val="См Локоть"/>
      <sheetName val="CпецЛок"/>
      <sheetName val="св см Тр"/>
      <sheetName val="См Труб"/>
      <sheetName val="CпецТруб"/>
      <sheetName val="св см Уне"/>
      <sheetName val="См Ун"/>
      <sheetName val="CпецУн"/>
      <sheetName val="св см Дуб н  (2)"/>
      <sheetName val="св Дуб"/>
      <sheetName val="См Дуб"/>
      <sheetName val="CпецДуб"/>
      <sheetName val="св см Кл н"/>
      <sheetName val="См Клет"/>
      <sheetName val="CпецКлет "/>
      <sheetName val="св см Кл им н "/>
      <sheetName val="См Клим"/>
      <sheetName val="CпецКлим"/>
      <sheetName val="св см жук"/>
      <sheetName val="См жук"/>
      <sheetName val="Cпецжук"/>
      <sheetName val="св см Дят  (2)"/>
      <sheetName val="См Дят"/>
      <sheetName val="CпецДят"/>
      <sheetName val="св см Клинц н "/>
      <sheetName val="См Клинц"/>
      <sheetName val="Cпец Клинц"/>
      <sheetName val="св см Сур нов"/>
      <sheetName val="См Сураж"/>
      <sheetName val="Cпец Сураж"/>
      <sheetName val="СводнСР"/>
      <sheetName val="Командировочн"/>
      <sheetName val="матНеучтЦенЭМ"/>
      <sheetName val="СпецЭМ"/>
      <sheetName val="коэф"/>
      <sheetName val="матНеучтЦенПолы"/>
      <sheetName val="СпецПолы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</sheetNames>
    <sheetDataSet>
      <sheetData sheetId="0" refreshError="1"/>
      <sheetData sheetId="1" refreshError="1">
        <row r="1">
          <cell r="B1">
            <v>2.1600000000000001E-2</v>
          </cell>
        </row>
        <row r="2">
          <cell r="B2">
            <v>1.4E-2</v>
          </cell>
        </row>
        <row r="4">
          <cell r="B4">
            <v>18.113</v>
          </cell>
        </row>
        <row r="6">
          <cell r="B6">
            <v>5.0000000000000001E-3</v>
          </cell>
        </row>
        <row r="7">
          <cell r="B7">
            <v>0.02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УПЭГ"/>
      <sheetName val="СТПС"/>
      <sheetName val="НРЭП"/>
      <sheetName val="НРЭП_Ст_надым"/>
      <sheetName val="ТЭР"/>
      <sheetName val="Речпорт"/>
      <sheetName val="Речпорт_Ст_Надым"/>
      <sheetName val="АНГС"/>
      <sheetName val="НСГД"/>
      <sheetName val="НСГД (2)"/>
      <sheetName val="ТТГ"/>
      <sheetName val="ТТГ_РУ"/>
      <sheetName val="Аэропорт"/>
      <sheetName val="НГТ"/>
      <sheetName val="УНЭГ_РУ"/>
      <sheetName val="УНЭГ"/>
      <sheetName val="НПЖТ"/>
      <sheetName val="Мета"/>
      <sheetName val="Энергокомплект"/>
      <sheetName val="Энергокомплект (2)"/>
      <sheetName val="НДС"/>
      <sheetName val="НДС_СтНадым"/>
      <sheetName val="АНГС_СтНадым"/>
      <sheetName val="НСГД_ПМК-4"/>
      <sheetName val="НСГД_УПТК"/>
      <sheetName val="Общий"/>
      <sheetName val="Дебет_Кредит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накоп."/>
      <sheetName val="2001.товПБУ  "/>
      <sheetName val="декабрьПБУ  "/>
      <sheetName val="План2001с88"/>
      <sheetName val="Смета на соц.сферу"/>
      <sheetName val="Лист7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6"/>
      <sheetName val="Макрос1"/>
      <sheetName val="Макрос3"/>
      <sheetName val="Макрос2"/>
      <sheetName val="План2002г"/>
      <sheetName val="План св. 2002гнк"/>
      <sheetName val="Дебет_Креди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вод"/>
      <sheetName val="08"/>
      <sheetName val="8303118"/>
      <sheetName val="8303418"/>
      <sheetName val="8404118"/>
      <sheetName val="8404218"/>
      <sheetName val="8404918"/>
      <sheetName val="8505118"/>
      <sheetName val="8505218"/>
      <sheetName val="8505318"/>
      <sheetName val="8505418"/>
      <sheetName val="8505518"/>
      <sheetName val="20"/>
      <sheetName val="23"/>
      <sheetName val="25"/>
      <sheetName val="26"/>
      <sheetName val="29"/>
      <sheetName val="35998"/>
      <sheetName val="44"/>
      <sheetName val="92"/>
      <sheetName val="92404200"/>
      <sheetName val="92405040"/>
      <sheetName val="92405050"/>
      <sheetName val="92405209"/>
      <sheetName val="92405316"/>
      <sheetName val="92405318"/>
      <sheetName val="92405398"/>
      <sheetName val="92408923"/>
      <sheetName val="92408998"/>
      <sheetName val="94"/>
      <sheetName val="97"/>
      <sheetName val="97_1"/>
      <sheetName val="97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Углы"/>
      <sheetName val="Готовность"/>
      <sheetName val="CKK"/>
      <sheetName val="Щиты"/>
      <sheetName val="DATA"/>
      <sheetName val="СводнСР"/>
      <sheetName val="Командировочн"/>
      <sheetName val="матНеучтЦенПолы"/>
      <sheetName val="СпецПолы"/>
      <sheetName val="матНеучтЦенЭМ"/>
      <sheetName val="СпецЭМ"/>
      <sheetName val="коэф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B4">
            <v>1.2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"/>
      <sheetName val="ДКС"/>
      <sheetName val="Электрометрия"/>
      <sheetName val="Энергетика"/>
      <sheetName val="Скважины с НКТ"/>
      <sheetName val="Скважины без НКТ"/>
      <sheetName val="Справочник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Скважины.сНКТ</v>
          </cell>
        </row>
        <row r="11">
          <cell r="A11" t="str">
            <v>Прочее</v>
          </cell>
        </row>
      </sheetData>
      <sheetData sheetId="8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 гпу"/>
      <sheetName val="ДКС"/>
      <sheetName val="Электрометрия"/>
      <sheetName val="Энергетика"/>
      <sheetName val="Скважины с НКТ"/>
      <sheetName val="УКПГ"/>
      <sheetName val="Скважины без НКТ"/>
      <sheetName val="Справочник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1">
          <cell r="A11" t="str">
            <v>Прочее</v>
          </cell>
        </row>
      </sheetData>
      <sheetData sheetId="9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Информация"/>
      <sheetName val="Справочники"/>
      <sheetName val="СВОД"/>
      <sheetName val="СТ1"/>
      <sheetName val="СТ2"/>
      <sheetName val="СТ3"/>
      <sheetName val="СТ4"/>
      <sheetName val="СТ5"/>
      <sheetName val="СТ6"/>
      <sheetName val="СТ7"/>
      <sheetName val="СТ8"/>
      <sheetName val="СТ9"/>
      <sheetName val="СТ10"/>
      <sheetName val="СТ11"/>
      <sheetName val="СТ12"/>
      <sheetName val="СТ13"/>
      <sheetName val="СТ14"/>
      <sheetName val="СТ15"/>
      <sheetName val="СТ16"/>
      <sheetName val="СТ17"/>
      <sheetName val="СТ18"/>
      <sheetName val="СТ19"/>
      <sheetName val="СТ20"/>
    </sheetNames>
    <sheetDataSet>
      <sheetData sheetId="0"/>
      <sheetData sheetId="1">
        <row r="8">
          <cell r="C8" t="str">
            <v>Эксплуатационные расходы, в т.ч.</v>
          </cell>
          <cell r="M8" t="str">
            <v>2300</v>
          </cell>
          <cell r="N8" t="str">
            <v>Централизованные средства</v>
          </cell>
        </row>
        <row r="9">
          <cell r="B9">
            <v>5010000000</v>
          </cell>
          <cell r="C9" t="str">
            <v>МТР (Материальные затраты)</v>
          </cell>
          <cell r="M9" t="str">
            <v>01</v>
          </cell>
          <cell r="N9" t="str">
            <v>Важенин Ю.И.</v>
          </cell>
        </row>
        <row r="10">
          <cell r="B10">
            <v>5011000000</v>
          </cell>
          <cell r="C10" t="str">
            <v>Сырье</v>
          </cell>
          <cell r="M10" t="str">
            <v>40</v>
          </cell>
          <cell r="N10" t="str">
            <v>ФО</v>
          </cell>
        </row>
        <row r="11">
          <cell r="B11">
            <v>5011000001</v>
          </cell>
          <cell r="C11" t="str">
            <v>Основное сырье без потерь</v>
          </cell>
          <cell r="M11" t="str">
            <v>42</v>
          </cell>
          <cell r="N11" t="str">
            <v>КРО</v>
          </cell>
        </row>
        <row r="12">
          <cell r="B12">
            <v>5011000002</v>
          </cell>
          <cell r="C12" t="str">
            <v>Потери при транспортировке конденсата</v>
          </cell>
          <cell r="M12" t="str">
            <v>57</v>
          </cell>
          <cell r="N12" t="str">
            <v>Бухгалтерия</v>
          </cell>
        </row>
        <row r="13">
          <cell r="B13">
            <v>5011000003</v>
          </cell>
          <cell r="C13" t="str">
            <v>Технологические потери при переработке конденсата</v>
          </cell>
          <cell r="M13" t="str">
            <v>24</v>
          </cell>
          <cell r="N13" t="str">
            <v>Юр.отдел</v>
          </cell>
        </row>
        <row r="14">
          <cell r="B14">
            <v>5012000000</v>
          </cell>
          <cell r="C14" t="str">
            <v>Вспомогательное сырье (МТБЭ)</v>
          </cell>
          <cell r="M14" t="str">
            <v>02</v>
          </cell>
          <cell r="N14" t="str">
            <v>Иванов И.А.</v>
          </cell>
        </row>
        <row r="15">
          <cell r="B15">
            <v>5012000001</v>
          </cell>
          <cell r="C15" t="str">
            <v>Метилтрэтбутиловый эфир</v>
          </cell>
          <cell r="M15" t="str">
            <v>51</v>
          </cell>
          <cell r="N15" t="str">
            <v xml:space="preserve">ОПК            </v>
          </cell>
        </row>
        <row r="16">
          <cell r="B16">
            <v>5013000000</v>
          </cell>
          <cell r="C16" t="str">
            <v>МТР на ПЭН, РЭН (Вспомогательные материалы)</v>
          </cell>
          <cell r="M16" t="str">
            <v>50</v>
          </cell>
          <cell r="N16" t="str">
            <v xml:space="preserve">ОПРН           </v>
          </cell>
        </row>
        <row r="17">
          <cell r="B17">
            <v>5013010000</v>
          </cell>
          <cell r="C17" t="str">
            <v>Материалы</v>
          </cell>
          <cell r="M17" t="str">
            <v>47</v>
          </cell>
          <cell r="N17" t="str">
            <v xml:space="preserve">ООПиРИПР       </v>
          </cell>
        </row>
        <row r="18">
          <cell r="B18">
            <v>5013010001</v>
          </cell>
          <cell r="C18" t="str">
            <v>Основные материалы</v>
          </cell>
          <cell r="M18" t="str">
            <v>76</v>
          </cell>
          <cell r="N18" t="str">
            <v xml:space="preserve">СЭГ            </v>
          </cell>
        </row>
        <row r="19">
          <cell r="B19">
            <v>5013010002</v>
          </cell>
          <cell r="C19" t="str">
            <v>Вспомогательные материалы</v>
          </cell>
          <cell r="M19" t="str">
            <v>19</v>
          </cell>
          <cell r="N19" t="str">
            <v xml:space="preserve">ПДС            </v>
          </cell>
        </row>
        <row r="20">
          <cell r="B20">
            <v>5013010003</v>
          </cell>
          <cell r="C20" t="str">
            <v>Вспомогательное сырье</v>
          </cell>
          <cell r="M20" t="str">
            <v>20</v>
          </cell>
          <cell r="N20" t="str">
            <v xml:space="preserve">УТС            </v>
          </cell>
        </row>
        <row r="21">
          <cell r="B21">
            <v>5013010004</v>
          </cell>
          <cell r="C21" t="str">
            <v>Спецпитание</v>
          </cell>
          <cell r="M21" t="str">
            <v>13</v>
          </cell>
          <cell r="N21" t="str">
            <v>УПБиОТ</v>
          </cell>
        </row>
        <row r="22">
          <cell r="B22">
            <v>5013010005</v>
          </cell>
          <cell r="C22" t="str">
            <v>Вспомогательные материалы (спецодежда сверх норм)</v>
          </cell>
          <cell r="M22" t="str">
            <v>9</v>
          </cell>
          <cell r="N22" t="str">
            <v>Спецработы</v>
          </cell>
        </row>
        <row r="23">
          <cell r="B23">
            <v>5013010006</v>
          </cell>
          <cell r="C23" t="str">
            <v>Другие сырье и материалы</v>
          </cell>
          <cell r="M23" t="str">
            <v>22</v>
          </cell>
          <cell r="N23" t="str">
            <v xml:space="preserve">ОНТПиР         </v>
          </cell>
        </row>
        <row r="24">
          <cell r="B24">
            <v>5013010007</v>
          </cell>
          <cell r="C24" t="str">
            <v>Авторезина</v>
          </cell>
          <cell r="M24" t="str">
            <v>25</v>
          </cell>
          <cell r="N24" t="str">
            <v xml:space="preserve">АСУиМ          </v>
          </cell>
        </row>
        <row r="25">
          <cell r="B25">
            <v>5013010008</v>
          </cell>
          <cell r="C25" t="str">
            <v>Расходы по хранению</v>
          </cell>
          <cell r="M25" t="str">
            <v>97</v>
          </cell>
          <cell r="N25" t="str">
            <v>ПО МиКК</v>
          </cell>
        </row>
        <row r="26">
          <cell r="B26">
            <v>5013010009</v>
          </cell>
          <cell r="C26" t="str">
            <v>Потери от недостачи, порчи при хранении и транспортировке ТМЦ</v>
          </cell>
          <cell r="M26" t="str">
            <v>67</v>
          </cell>
          <cell r="N26" t="str">
            <v>ПО АСУТП</v>
          </cell>
        </row>
        <row r="27">
          <cell r="B27">
            <v>5013010010</v>
          </cell>
          <cell r="C27" t="str">
            <v>Спецодежда (не остается в личном пользовании)</v>
          </cell>
          <cell r="M27" t="str">
            <v>38</v>
          </cell>
          <cell r="N27" t="str">
            <v xml:space="preserve">ПО АСУ  </v>
          </cell>
        </row>
        <row r="28">
          <cell r="B28">
            <v>5013010011</v>
          </cell>
          <cell r="C28" t="str">
            <v>Средства индивидуальной защиты</v>
          </cell>
          <cell r="M28" t="str">
            <v>15</v>
          </cell>
          <cell r="N28" t="str">
            <v>Кот А.Д.</v>
          </cell>
        </row>
        <row r="29">
          <cell r="B29">
            <v>5013010012</v>
          </cell>
          <cell r="C29" t="str">
            <v>Форменная одежда, обмундирование в личное пользование</v>
          </cell>
          <cell r="M29" t="str">
            <v>60</v>
          </cell>
          <cell r="N29" t="str">
            <v xml:space="preserve">ОЭИВ </v>
          </cell>
        </row>
        <row r="30">
          <cell r="B30">
            <v>5013010013</v>
          </cell>
          <cell r="C30" t="str">
            <v>Лекарственные средства и врачебно-медицинские предметы</v>
          </cell>
          <cell r="M30" t="str">
            <v>68</v>
          </cell>
          <cell r="N30" t="str">
            <v xml:space="preserve">ОНП  </v>
          </cell>
        </row>
        <row r="31">
          <cell r="B31">
            <v>5013010014</v>
          </cell>
          <cell r="C31" t="str">
            <v>Питание по огневым и ремонтным работам</v>
          </cell>
          <cell r="M31" t="str">
            <v>35</v>
          </cell>
          <cell r="N31" t="str">
            <v xml:space="preserve">ООР  </v>
          </cell>
        </row>
        <row r="32">
          <cell r="B32">
            <v>5013010015</v>
          </cell>
          <cell r="C32" t="str">
            <v>Прочая гот продукция собственного производства для собственных нужд</v>
          </cell>
          <cell r="M32" t="str">
            <v>17</v>
          </cell>
          <cell r="N32" t="str">
            <v>ООТиЗ</v>
          </cell>
        </row>
        <row r="33">
          <cell r="B33">
            <v>5013010016</v>
          </cell>
          <cell r="C33" t="str">
            <v>Тара и упаковка</v>
          </cell>
          <cell r="M33" t="str">
            <v>10</v>
          </cell>
          <cell r="N33" t="str">
            <v xml:space="preserve">ПЭО  </v>
          </cell>
        </row>
        <row r="34">
          <cell r="B34">
            <v>5013010017</v>
          </cell>
          <cell r="C34" t="str">
            <v>Водоснабжение</v>
          </cell>
          <cell r="M34" t="str">
            <v>29</v>
          </cell>
          <cell r="N34" t="str">
            <v xml:space="preserve">УИТ  </v>
          </cell>
        </row>
        <row r="35">
          <cell r="B35">
            <v>5013010018</v>
          </cell>
          <cell r="C35" t="str">
            <v>Забой животных (сырье)</v>
          </cell>
          <cell r="M35" t="str">
            <v>04</v>
          </cell>
          <cell r="N35" t="str">
            <v xml:space="preserve">Бурганов Ф.С. </v>
          </cell>
        </row>
        <row r="36">
          <cell r="B36">
            <v>5013010019</v>
          </cell>
          <cell r="C36" t="str">
            <v>Покупные нефтепродукты на экспорт</v>
          </cell>
          <cell r="M36" t="str">
            <v>14</v>
          </cell>
          <cell r="N36" t="str">
            <v xml:space="preserve">    ОГМ     </v>
          </cell>
        </row>
        <row r="37">
          <cell r="B37">
            <v>5013010020</v>
          </cell>
          <cell r="C37" t="str">
            <v>Сырая нефть</v>
          </cell>
          <cell r="M37" t="str">
            <v>16</v>
          </cell>
          <cell r="N37" t="str">
            <v xml:space="preserve">    ОГЭ       </v>
          </cell>
        </row>
        <row r="38">
          <cell r="B38">
            <v>5013010021</v>
          </cell>
          <cell r="C38" t="str">
            <v>Товарная нефть</v>
          </cell>
          <cell r="M38" t="str">
            <v>30</v>
          </cell>
          <cell r="N38" t="str">
            <v xml:space="preserve">    ЭКС       </v>
          </cell>
        </row>
        <row r="39">
          <cell r="B39">
            <v>5013010022</v>
          </cell>
          <cell r="C39" t="str">
            <v>Приобретение нефтепродуктов</v>
          </cell>
          <cell r="M39" t="str">
            <v>03</v>
          </cell>
          <cell r="N39" t="str">
            <v xml:space="preserve">Кузмичев В.Д. </v>
          </cell>
        </row>
        <row r="40">
          <cell r="B40">
            <v>5013020000</v>
          </cell>
          <cell r="C40" t="str">
            <v>Покупные, комплектующие и полуфабрикаты</v>
          </cell>
          <cell r="M40" t="str">
            <v>28</v>
          </cell>
          <cell r="N40" t="str">
            <v xml:space="preserve">    ЭХЗ       </v>
          </cell>
        </row>
        <row r="41">
          <cell r="B41">
            <v>5013020001</v>
          </cell>
          <cell r="C41" t="str">
            <v>Покупные комплектующие изделия</v>
          </cell>
          <cell r="M41" t="str">
            <v>32</v>
          </cell>
          <cell r="N41" t="str">
            <v xml:space="preserve">    ЭиРТиСТ   </v>
          </cell>
        </row>
        <row r="42">
          <cell r="B42">
            <v>5013030000</v>
          </cell>
          <cell r="C42" t="str">
            <v>Запасные части</v>
          </cell>
          <cell r="M42" t="str">
            <v>21</v>
          </cell>
          <cell r="N42" t="str">
            <v xml:space="preserve">    ЭТиГРС    </v>
          </cell>
        </row>
        <row r="43">
          <cell r="B43">
            <v>5013030001</v>
          </cell>
          <cell r="C43" t="str">
            <v>Автозапчасти</v>
          </cell>
          <cell r="M43" t="str">
            <v>55</v>
          </cell>
          <cell r="N43" t="str">
            <v>Степаненко А.С</v>
          </cell>
        </row>
        <row r="44">
          <cell r="B44">
            <v>5013030002</v>
          </cell>
          <cell r="C44" t="str">
            <v>Запасные части к оборудованию</v>
          </cell>
          <cell r="M44" t="str">
            <v>12</v>
          </cell>
          <cell r="N44" t="str">
            <v xml:space="preserve">   УМТОиК</v>
          </cell>
        </row>
        <row r="45">
          <cell r="B45">
            <v>5013040000</v>
          </cell>
          <cell r="C45" t="str">
            <v>Услуги производственного характера</v>
          </cell>
          <cell r="M45" t="str">
            <v>05</v>
          </cell>
          <cell r="N45" t="str">
            <v>Точилин В.Н.</v>
          </cell>
        </row>
        <row r="46">
          <cell r="B46">
            <v>5013040001</v>
          </cell>
          <cell r="C46" t="str">
            <v>Эксплуатация машин и механизмов</v>
          </cell>
          <cell r="M46" t="str">
            <v>37</v>
          </cell>
          <cell r="N46" t="str">
            <v xml:space="preserve">    СБ        </v>
          </cell>
        </row>
        <row r="47">
          <cell r="B47">
            <v>5013040002</v>
          </cell>
          <cell r="C47" t="str">
            <v>Работы и услуги производственного характера по транспортировке грузов</v>
          </cell>
          <cell r="M47" t="str">
            <v>46</v>
          </cell>
          <cell r="N47" t="str">
            <v xml:space="preserve">    ОСО       </v>
          </cell>
        </row>
        <row r="48">
          <cell r="B48">
            <v>5013040003</v>
          </cell>
          <cell r="C48" t="str">
            <v>Услуги производственного характера по доработке НГКС</v>
          </cell>
          <cell r="M48" t="str">
            <v>69</v>
          </cell>
          <cell r="N48" t="str">
            <v xml:space="preserve">    Мед.служба</v>
          </cell>
        </row>
        <row r="49">
          <cell r="B49">
            <v>5013040004</v>
          </cell>
          <cell r="C49" t="str">
            <v>Услуги по транспортировке и хранению нефти</v>
          </cell>
          <cell r="M49" t="str">
            <v>70</v>
          </cell>
          <cell r="N49" t="str">
            <v xml:space="preserve">    Архив     </v>
          </cell>
        </row>
        <row r="50">
          <cell r="B50">
            <v>5013050000</v>
          </cell>
          <cell r="C50" t="str">
            <v>Топливо (ГСМ)</v>
          </cell>
          <cell r="M50" t="str">
            <v>79</v>
          </cell>
          <cell r="N50" t="str">
            <v xml:space="preserve">    УПЦ       </v>
          </cell>
        </row>
        <row r="51">
          <cell r="B51">
            <v>5013050001</v>
          </cell>
          <cell r="C51" t="str">
            <v>Топливо</v>
          </cell>
          <cell r="M51" t="str">
            <v>82</v>
          </cell>
          <cell r="N51" t="str">
            <v xml:space="preserve">    МСЧ       </v>
          </cell>
        </row>
        <row r="52">
          <cell r="B52">
            <v>5013050002</v>
          </cell>
          <cell r="C52" t="str">
            <v>Нефтепродукты собственного производства для собственного потребления</v>
          </cell>
          <cell r="M52" t="str">
            <v>8</v>
          </cell>
          <cell r="N52" t="str">
            <v xml:space="preserve">    ОУП       </v>
          </cell>
        </row>
        <row r="53">
          <cell r="B53">
            <v>5014000000</v>
          </cell>
          <cell r="C53" t="str">
            <v>Газ на собственные нужды и потери</v>
          </cell>
          <cell r="M53" t="str">
            <v>31</v>
          </cell>
          <cell r="N53" t="str">
            <v xml:space="preserve">    РИЦ       </v>
          </cell>
        </row>
        <row r="54">
          <cell r="B54">
            <v>5014000001</v>
          </cell>
          <cell r="C54" t="str">
            <v>Газ на собственные технологические нужды</v>
          </cell>
          <cell r="M54" t="str">
            <v>27</v>
          </cell>
          <cell r="N54" t="str">
            <v xml:space="preserve">    ОСР       </v>
          </cell>
        </row>
        <row r="55">
          <cell r="B55">
            <v>5014000002</v>
          </cell>
          <cell r="C55" t="str">
            <v>Потери газа</v>
          </cell>
          <cell r="M55" t="str">
            <v>26</v>
          </cell>
          <cell r="N55" t="str">
            <v xml:space="preserve">    АХО       </v>
          </cell>
        </row>
        <row r="56">
          <cell r="B56">
            <v>5014000003</v>
          </cell>
          <cell r="C56" t="str">
            <v>Газ на производственно -эксплуатационные нужды</v>
          </cell>
          <cell r="M56" t="str">
            <v>06</v>
          </cell>
          <cell r="N56" t="str">
            <v>Олексюк В.Г.</v>
          </cell>
        </row>
        <row r="57">
          <cell r="B57">
            <v>5015000000</v>
          </cell>
          <cell r="C57" t="str">
            <v>Энергия</v>
          </cell>
          <cell r="M57" t="str">
            <v>44</v>
          </cell>
          <cell r="N57" t="str">
            <v xml:space="preserve">УКС СДО </v>
          </cell>
        </row>
        <row r="58">
          <cell r="B58">
            <v>5015000001</v>
          </cell>
          <cell r="C58" t="str">
            <v>Электроэнергия</v>
          </cell>
          <cell r="M58" t="str">
            <v>52</v>
          </cell>
          <cell r="N58" t="str">
            <v xml:space="preserve">УКС ОПР </v>
          </cell>
        </row>
        <row r="59">
          <cell r="B59">
            <v>5015000002</v>
          </cell>
          <cell r="C59" t="str">
            <v>Тепловая энергия</v>
          </cell>
          <cell r="M59" t="str">
            <v>53</v>
          </cell>
          <cell r="N59" t="str">
            <v>УКС ОСПО</v>
          </cell>
        </row>
        <row r="60">
          <cell r="B60">
            <v>5015000003</v>
          </cell>
          <cell r="C60" t="str">
            <v>Прочие материальные затраты (электроэнергия)</v>
          </cell>
          <cell r="M60" t="str">
            <v>56</v>
          </cell>
          <cell r="N60" t="str">
            <v xml:space="preserve">УКС ПЭО </v>
          </cell>
        </row>
        <row r="61">
          <cell r="B61">
            <v>5015000004</v>
          </cell>
          <cell r="C61" t="str">
            <v>Прочие материальные затраты (теплоэнергия)</v>
          </cell>
          <cell r="M61" t="str">
            <v>59</v>
          </cell>
          <cell r="N61" t="str">
            <v xml:space="preserve">УКС ОКР </v>
          </cell>
        </row>
        <row r="62">
          <cell r="B62">
            <v>5016000000</v>
          </cell>
          <cell r="C62" t="str">
            <v>МТР</v>
          </cell>
          <cell r="M62" t="str">
            <v>39</v>
          </cell>
          <cell r="N62" t="str">
            <v>УКС ОСОСБН</v>
          </cell>
        </row>
        <row r="63">
          <cell r="B63">
            <v>5016000001</v>
          </cell>
          <cell r="C63" t="str">
            <v>Расходы на МТР по ПЭН-РЭН</v>
          </cell>
          <cell r="M63" t="str">
            <v>54</v>
          </cell>
          <cell r="N63" t="str">
            <v xml:space="preserve"> </v>
          </cell>
        </row>
        <row r="64">
          <cell r="B64">
            <v>5016000002</v>
          </cell>
          <cell r="C64" t="str">
            <v>Расходы на МТР по капстроительству по собственным стройкам</v>
          </cell>
          <cell r="M64" t="str">
            <v>65</v>
          </cell>
          <cell r="N64" t="str">
            <v>УССиКР  ПТО</v>
          </cell>
        </row>
        <row r="65">
          <cell r="B65">
            <v>5016000003</v>
          </cell>
          <cell r="C65" t="str">
            <v>Расходы на МТР по Капремонту</v>
          </cell>
          <cell r="M65" t="str">
            <v>07</v>
          </cell>
          <cell r="N65" t="str">
            <v>Точилин В.Н.</v>
          </cell>
        </row>
        <row r="66">
          <cell r="B66">
            <v>5016000004</v>
          </cell>
          <cell r="C66" t="str">
            <v>Расходы на МТР по Газобаллонному оборудованию</v>
          </cell>
          <cell r="M66" t="str">
            <v>36</v>
          </cell>
          <cell r="N66" t="str">
            <v>ОВЭС</v>
          </cell>
        </row>
        <row r="67">
          <cell r="B67">
            <v>5016000005</v>
          </cell>
          <cell r="C67" t="str">
            <v>Расходы на МТР по капстроительству по инвестиционным договорам</v>
          </cell>
          <cell r="M67" t="str">
            <v>71</v>
          </cell>
          <cell r="N67" t="str">
            <v>Таможен. департамент</v>
          </cell>
        </row>
        <row r="68">
          <cell r="B68">
            <v>5016000006</v>
          </cell>
          <cell r="C68" t="str">
            <v>Приобретение ТМЦ от ликвидации основных средств ОАО Газпром</v>
          </cell>
          <cell r="M68" t="str">
            <v>2399</v>
          </cell>
          <cell r="N68" t="str">
            <v>Собственные средства филиалов</v>
          </cell>
        </row>
        <row r="69">
          <cell r="B69">
            <v>5020000000</v>
          </cell>
          <cell r="C69" t="str">
            <v>Оплата труда с отчислениями</v>
          </cell>
          <cell r="M69" t="str">
            <v>76</v>
          </cell>
          <cell r="N69" t="str">
            <v xml:space="preserve">СЭГ            </v>
          </cell>
        </row>
        <row r="70">
          <cell r="B70">
            <v>5021000000</v>
          </cell>
          <cell r="C70" t="str">
            <v>Оплата труда</v>
          </cell>
          <cell r="M70" t="str">
            <v>75</v>
          </cell>
          <cell r="N70" t="str">
            <v xml:space="preserve">ЗСК           </v>
          </cell>
        </row>
        <row r="71">
          <cell r="B71">
            <v>5021010000</v>
          </cell>
          <cell r="C71" t="str">
            <v>Фонд оплаты труда</v>
          </cell>
          <cell r="M71" t="str">
            <v>73</v>
          </cell>
          <cell r="N71" t="str">
            <v xml:space="preserve">НУМТ          </v>
          </cell>
        </row>
        <row r="72">
          <cell r="B72">
            <v>5021011000</v>
          </cell>
          <cell r="C72" t="str">
            <v>Основная зарплата</v>
          </cell>
          <cell r="M72" t="str">
            <v>72</v>
          </cell>
          <cell r="N72" t="str">
            <v xml:space="preserve">ТУМГ          </v>
          </cell>
        </row>
        <row r="73">
          <cell r="B73">
            <v>5021011001</v>
          </cell>
          <cell r="C73" t="str">
            <v>Зарплата штатного персонала</v>
          </cell>
          <cell r="M73" t="str">
            <v>74</v>
          </cell>
          <cell r="N73" t="str">
            <v xml:space="preserve">СП "Факел"    </v>
          </cell>
        </row>
        <row r="74">
          <cell r="B74">
            <v>5021011002</v>
          </cell>
          <cell r="C74" t="str">
            <v>Оплата за время повышения квалификации</v>
          </cell>
          <cell r="M74" t="str">
            <v>77</v>
          </cell>
          <cell r="N74" t="str">
            <v>БО "Северянка"</v>
          </cell>
        </row>
        <row r="75">
          <cell r="B75">
            <v>5021011003</v>
          </cell>
          <cell r="C75" t="str">
            <v>Оплата по договорам подряда с физическими лицами</v>
          </cell>
          <cell r="M75" t="str">
            <v>78</v>
          </cell>
          <cell r="N75" t="str">
            <v>Камертон</v>
          </cell>
        </row>
        <row r="76">
          <cell r="B76">
            <v>5021011004</v>
          </cell>
          <cell r="C76" t="str">
            <v>Разовые премии за счет фонда оплаты труда</v>
          </cell>
          <cell r="M76" t="str">
            <v>81</v>
          </cell>
          <cell r="N76" t="str">
            <v>УСС "Факел"</v>
          </cell>
        </row>
        <row r="77">
          <cell r="B77">
            <v>5021011005</v>
          </cell>
          <cell r="C77" t="str">
            <v>Выплаты совместителям за счет фонда оплаты труда</v>
          </cell>
        </row>
        <row r="78">
          <cell r="B78">
            <v>5021011006</v>
          </cell>
          <cell r="C78" t="str">
            <v>Надбавки при выполнении СМР и наладочных работ</v>
          </cell>
        </row>
        <row r="79">
          <cell r="B79">
            <v>5021011007</v>
          </cell>
          <cell r="C79" t="str">
            <v>Надбавки за вахтовый метод работы</v>
          </cell>
        </row>
        <row r="80">
          <cell r="B80">
            <v>5021011008</v>
          </cell>
          <cell r="C80" t="str">
            <v>Оплата за дни нахождения в пути (вахтовый метод)</v>
          </cell>
        </row>
        <row r="81">
          <cell r="B81">
            <v>5021011009</v>
          </cell>
          <cell r="C81" t="str">
            <v>Особо-важные задания</v>
          </cell>
        </row>
        <row r="82">
          <cell r="B82">
            <v>5021011010</v>
          </cell>
          <cell r="C82" t="str">
            <v>Выплаты сотрудникам проходящим обучение</v>
          </cell>
        </row>
        <row r="83">
          <cell r="B83">
            <v>5021011011</v>
          </cell>
          <cell r="C83" t="str">
            <v>Разъездной характер работ</v>
          </cell>
        </row>
        <row r="84">
          <cell r="B84">
            <v>5021011012</v>
          </cell>
          <cell r="C84" t="str">
            <v>Премия за содействие рационализации и изобретательству</v>
          </cell>
        </row>
        <row r="85">
          <cell r="B85">
            <v>5021012000</v>
          </cell>
          <cell r="C85" t="str">
            <v>Выплаты по коллективному договору</v>
          </cell>
        </row>
        <row r="86">
          <cell r="B86">
            <v>5021012001</v>
          </cell>
          <cell r="C86" t="str">
            <v xml:space="preserve">Материальная помощь при уходе в отпуск </v>
          </cell>
        </row>
        <row r="87">
          <cell r="B87">
            <v>5021012002</v>
          </cell>
          <cell r="C87" t="str">
            <v xml:space="preserve">Оплата дополнительного отпуска </v>
          </cell>
        </row>
        <row r="88">
          <cell r="B88">
            <v>5021012003</v>
          </cell>
          <cell r="C88" t="str">
            <v xml:space="preserve">Единовременные поощрения юбилярам </v>
          </cell>
        </row>
        <row r="89">
          <cell r="B89">
            <v>5021012004</v>
          </cell>
          <cell r="C89" t="str">
            <v xml:space="preserve">Другие единовременные поощрения (премии) </v>
          </cell>
        </row>
        <row r="90">
          <cell r="B90">
            <v>5021012005</v>
          </cell>
          <cell r="C90" t="str">
            <v>Оплата коммунальных услуг проживающим в трассовом поселке</v>
          </cell>
        </row>
        <row r="91">
          <cell r="B91">
            <v>5021012006</v>
          </cell>
          <cell r="C91" t="str">
            <v xml:space="preserve">Возмещение квартплаты </v>
          </cell>
        </row>
        <row r="92">
          <cell r="B92">
            <v>5021012007</v>
          </cell>
          <cell r="C92" t="str">
            <v xml:space="preserve">Влияние материальной помощи на отпускные </v>
          </cell>
        </row>
        <row r="93">
          <cell r="B93">
            <v>5021012008</v>
          </cell>
          <cell r="C93" t="str">
            <v>Оплата за выполнение общественных обязанностей</v>
          </cell>
        </row>
        <row r="94">
          <cell r="B94">
            <v>5021012009</v>
          </cell>
          <cell r="C94" t="str">
            <v xml:space="preserve">Оплата питания спортсменам </v>
          </cell>
        </row>
        <row r="95">
          <cell r="B95">
            <v>5021012010</v>
          </cell>
          <cell r="C95" t="str">
            <v>Оплата учебного отпуска работникам (повтор. образ)</v>
          </cell>
        </row>
        <row r="96">
          <cell r="B96">
            <v>5021012011</v>
          </cell>
          <cell r="C96" t="str">
            <v xml:space="preserve">Пособие по временной нетрудоспособности </v>
          </cell>
        </row>
        <row r="97">
          <cell r="B97">
            <v>5021013000</v>
          </cell>
          <cell r="C97" t="str">
            <v>Резерв на предстоящую оплату отпусков работников</v>
          </cell>
        </row>
        <row r="98">
          <cell r="B98">
            <v>5021013001</v>
          </cell>
          <cell r="C98" t="str">
            <v>Расходы на создание резерва на предстоящую оплату отпусков работников</v>
          </cell>
        </row>
        <row r="99">
          <cell r="B99">
            <v>5021014099</v>
          </cell>
          <cell r="C99" t="str">
            <v>Фонд оплаты труда</v>
          </cell>
        </row>
        <row r="100">
          <cell r="B100">
            <v>5021020000</v>
          </cell>
          <cell r="C100" t="str">
            <v>Выплаты социального характера</v>
          </cell>
        </row>
        <row r="101">
          <cell r="B101">
            <v>5021021000</v>
          </cell>
          <cell r="C101" t="str">
            <v>Социальные выплаты по законодательству</v>
          </cell>
        </row>
        <row r="102">
          <cell r="B102">
            <v>5021021001</v>
          </cell>
          <cell r="C102" t="str">
            <v>Выходные пособия при ликвидации предприятия и сокращении численности</v>
          </cell>
        </row>
        <row r="103">
          <cell r="B103">
            <v>5021021002</v>
          </cell>
          <cell r="C103" t="str">
            <v>Компенсация женщинам по уходу за детьми (будет заблокировано)</v>
          </cell>
        </row>
        <row r="104">
          <cell r="B104">
            <v>5021021003</v>
          </cell>
          <cell r="C104" t="str">
            <v>Льготный проезд работников предприятия по ТКРФ</v>
          </cell>
        </row>
        <row r="105">
          <cell r="B105">
            <v>5021021004</v>
          </cell>
          <cell r="C105" t="str">
            <v>Льготный проезд в отпуск (иждивенцев)по ТКРФ</v>
          </cell>
        </row>
        <row r="106">
          <cell r="B106">
            <v>5021021005</v>
          </cell>
          <cell r="C106" t="str">
            <v>Компенсация расходов, связанных с перес. на нов. место жительства (будет заблокировано)</v>
          </cell>
        </row>
        <row r="107">
          <cell r="B107">
            <v>5021021006</v>
          </cell>
          <cell r="C107" t="str">
            <v>Оплата медосмотров работников</v>
          </cell>
        </row>
        <row r="108">
          <cell r="B108">
            <v>5021022000</v>
          </cell>
          <cell r="C108" t="str">
            <v>Социальные выплаты по коллективному договору</v>
          </cell>
        </row>
        <row r="109">
          <cell r="B109">
            <v>5021022001</v>
          </cell>
          <cell r="C109" t="str">
            <v>Материальная помощь по семейным обстоятельствам</v>
          </cell>
        </row>
        <row r="110">
          <cell r="B110">
            <v>5021022002</v>
          </cell>
          <cell r="C110" t="str">
            <v>Пособия уходящим на пенсию (единовременные)</v>
          </cell>
        </row>
        <row r="111">
          <cell r="B111">
            <v>5021022003</v>
          </cell>
          <cell r="C111" t="str">
            <v xml:space="preserve">Проезд на похороны </v>
          </cell>
        </row>
        <row r="112">
          <cell r="B112">
            <v>5021022004</v>
          </cell>
          <cell r="C112" t="str">
            <v xml:space="preserve">Возмещение родительской платы </v>
          </cell>
        </row>
        <row r="113">
          <cell r="B113">
            <v>5021022005</v>
          </cell>
          <cell r="C113" t="str">
            <v xml:space="preserve">Компенсация женщинам по уходу за детьми </v>
          </cell>
        </row>
        <row r="114">
          <cell r="B114">
            <v>5021022006</v>
          </cell>
          <cell r="C114" t="str">
            <v xml:space="preserve">Возмещение морального и материальн. вреда пострадавшим на производстве </v>
          </cell>
        </row>
        <row r="115">
          <cell r="B115">
            <v>5021022007</v>
          </cell>
          <cell r="C115" t="str">
            <v xml:space="preserve">Оплата проезда к месту работы </v>
          </cell>
        </row>
        <row r="116">
          <cell r="B116">
            <v>5021022008</v>
          </cell>
          <cell r="C116" t="str">
            <v xml:space="preserve">Выплаты семьям, имеющим детей-инвалидов </v>
          </cell>
        </row>
        <row r="117">
          <cell r="B117">
            <v>5021022009</v>
          </cell>
          <cell r="C117" t="str">
            <v xml:space="preserve">Пособие малообеспеченным семьям </v>
          </cell>
        </row>
        <row r="118">
          <cell r="B118">
            <v>5021022010</v>
          </cell>
          <cell r="C118" t="str">
            <v xml:space="preserve">Невозвратная ссуда молодым семьям </v>
          </cell>
        </row>
        <row r="119">
          <cell r="B119">
            <v>5021022011</v>
          </cell>
          <cell r="C119" t="str">
            <v>Выходные пособия при ликвидации предприятия и сокращении численности</v>
          </cell>
        </row>
        <row r="120">
          <cell r="B120">
            <v>5021022012</v>
          </cell>
          <cell r="C120" t="str">
            <v>Компенсация расходов переселенным на новое место при вахтовом методе (будет заблокровано)</v>
          </cell>
        </row>
        <row r="121">
          <cell r="B121">
            <v>5021022013</v>
          </cell>
          <cell r="C121" t="str">
            <v>Льготный проезд в отпуск работающих членов семьи</v>
          </cell>
        </row>
        <row r="122">
          <cell r="B122">
            <v>5021022014</v>
          </cell>
          <cell r="C122" t="str">
            <v>Льготный проезд в отпуск работнику, членам семьи прож. вне р-нов Кр.севера</v>
          </cell>
        </row>
        <row r="123">
          <cell r="B123">
            <v>5021022015</v>
          </cell>
          <cell r="C123" t="str">
            <v>Льготный проезд в отпуск работника и одного иждивенца</v>
          </cell>
        </row>
        <row r="124">
          <cell r="B124">
            <v>5021022016</v>
          </cell>
          <cell r="C124" t="str">
            <v xml:space="preserve">Материальная помощь в связи со смертью </v>
          </cell>
        </row>
        <row r="125">
          <cell r="B125">
            <v>5021022017</v>
          </cell>
          <cell r="C125" t="str">
            <v>Льготный проезд в отпуск работника в части проезда за границу</v>
          </cell>
        </row>
        <row r="126">
          <cell r="B126">
            <v>5021022018</v>
          </cell>
          <cell r="C126" t="str">
            <v>Компенсация морального, материального вреда, определенного судом</v>
          </cell>
        </row>
        <row r="127">
          <cell r="B127">
            <v>5021023099</v>
          </cell>
          <cell r="C127" t="str">
            <v>Выплаты социального характера</v>
          </cell>
        </row>
        <row r="128">
          <cell r="B128">
            <v>5022000000</v>
          </cell>
          <cell r="C128" t="str">
            <v>Отчисления на социальные нужды</v>
          </cell>
        </row>
        <row r="129">
          <cell r="B129">
            <v>5022010000</v>
          </cell>
          <cell r="C129" t="str">
            <v>Фонд социального страхования</v>
          </cell>
        </row>
        <row r="130">
          <cell r="B130">
            <v>5022010001</v>
          </cell>
          <cell r="C130" t="str">
            <v>Отчисления ЕСН в Фонд Соцстрахования до 4%</v>
          </cell>
        </row>
        <row r="131">
          <cell r="B131">
            <v>5022010002</v>
          </cell>
          <cell r="C131" t="str">
            <v>ЕСН в части фонда соцстрахования на суммы отпусков</v>
          </cell>
        </row>
        <row r="132">
          <cell r="B132">
            <v>5022020000</v>
          </cell>
          <cell r="C132" t="str">
            <v>Пенсионный фонд</v>
          </cell>
        </row>
        <row r="133">
          <cell r="B133">
            <v>5022020001</v>
          </cell>
          <cell r="C133" t="str">
            <v>Отчисления ЕСН в Пенсионный фонд</v>
          </cell>
        </row>
        <row r="134">
          <cell r="B134">
            <v>5022020002</v>
          </cell>
          <cell r="C134" t="str">
            <v>ЕСН в части пенсионного фонда на суммы отпусков</v>
          </cell>
        </row>
        <row r="135">
          <cell r="B135">
            <v>5022020003</v>
          </cell>
          <cell r="C135" t="str">
            <v>Страховые взносы на обязательное пенсионное страх.</v>
          </cell>
        </row>
        <row r="136">
          <cell r="B136">
            <v>5022030000</v>
          </cell>
          <cell r="C136" t="str">
            <v>Территориальный фонд медицинского страхования</v>
          </cell>
        </row>
        <row r="137">
          <cell r="B137">
            <v>5022030001</v>
          </cell>
          <cell r="C137" t="str">
            <v>Отчисления ЕСН в фонд мед. страхования 3,4%</v>
          </cell>
        </row>
        <row r="138">
          <cell r="B138">
            <v>5022030002</v>
          </cell>
          <cell r="C138" t="str">
            <v>ЕСН в части ТФОМС на суммы отпусков</v>
          </cell>
        </row>
        <row r="139">
          <cell r="B139">
            <v>5022040000</v>
          </cell>
          <cell r="C139" t="str">
            <v>Федеральный фонд медицинского страхования</v>
          </cell>
        </row>
        <row r="140">
          <cell r="B140">
            <v>5022040001</v>
          </cell>
          <cell r="C140" t="str">
            <v>Отчисления ЕСН в фонд мед. страхования 0,2%</v>
          </cell>
        </row>
        <row r="141">
          <cell r="B141">
            <v>5022040002</v>
          </cell>
          <cell r="C141" t="str">
            <v>ЕСН в части ФФОМС на суммы отпусков</v>
          </cell>
        </row>
        <row r="142">
          <cell r="B142">
            <v>5022050000</v>
          </cell>
          <cell r="C142" t="str">
            <v>Обязательное страхование от несчастных случаев</v>
          </cell>
        </row>
        <row r="143">
          <cell r="B143">
            <v>5022050001</v>
          </cell>
          <cell r="C143" t="str">
            <v>Отчисления по страхованию от несчастных случаев во внебюджетные фонды</v>
          </cell>
        </row>
        <row r="144">
          <cell r="B144">
            <v>5022050002</v>
          </cell>
          <cell r="C144" t="str">
            <v>Отчисления по страхованию от несчастных случаев во внебюджетные фонды КДП</v>
          </cell>
        </row>
        <row r="145">
          <cell r="B145">
            <v>5022050003</v>
          </cell>
          <cell r="C145" t="str">
            <v>Отчисления по страхованию от несчастных случаев на суммы отпусков</v>
          </cell>
        </row>
        <row r="146">
          <cell r="B146">
            <v>5030000000</v>
          </cell>
          <cell r="C146" t="str">
            <v>Амортизация основных фондов</v>
          </cell>
        </row>
        <row r="147">
          <cell r="B147">
            <v>5030000001</v>
          </cell>
          <cell r="C147" t="str">
            <v xml:space="preserve">Амортизация газопровода </v>
          </cell>
        </row>
        <row r="148">
          <cell r="B148">
            <v>5030000002</v>
          </cell>
          <cell r="C148" t="str">
            <v xml:space="preserve">Амортизация конденсатопровода </v>
          </cell>
        </row>
        <row r="149">
          <cell r="B149">
            <v>5030000003</v>
          </cell>
          <cell r="C149" t="str">
            <v xml:space="preserve">Амортизация компрессоров </v>
          </cell>
        </row>
        <row r="150">
          <cell r="B150">
            <v>5030000004</v>
          </cell>
          <cell r="C150" t="str">
            <v>Амортизация прочих основных средств</v>
          </cell>
        </row>
        <row r="151">
          <cell r="B151">
            <v>5040000000</v>
          </cell>
          <cell r="C151" t="str">
            <v>Аренда основных фондов ОАО "Газпром"</v>
          </cell>
        </row>
        <row r="152">
          <cell r="B152">
            <v>5040000001</v>
          </cell>
          <cell r="C152" t="str">
            <v>Аренда газопроводов и КС</v>
          </cell>
        </row>
        <row r="153">
          <cell r="B153">
            <v>5040000002</v>
          </cell>
          <cell r="C153" t="str">
            <v>Аренда конденсатопровода</v>
          </cell>
        </row>
        <row r="154">
          <cell r="B154">
            <v>5040000003</v>
          </cell>
          <cell r="C154" t="str">
            <v>Аренда имущества ЗСК</v>
          </cell>
        </row>
        <row r="155">
          <cell r="B155">
            <v>5040000004</v>
          </cell>
          <cell r="C155" t="str">
            <v>Аренда продуктопровода</v>
          </cell>
        </row>
        <row r="156">
          <cell r="B156">
            <v>5050000000</v>
          </cell>
          <cell r="C156" t="str">
            <v>Производственные расходы и услуги</v>
          </cell>
        </row>
        <row r="157">
          <cell r="B157">
            <v>5051000000</v>
          </cell>
          <cell r="C157" t="str">
            <v>Капитальный ремонт</v>
          </cell>
        </row>
        <row r="158">
          <cell r="B158">
            <v>5051000001</v>
          </cell>
          <cell r="C158" t="str">
            <v>Капитальный ремонт силами сторонних организаций</v>
          </cell>
        </row>
        <row r="159">
          <cell r="B159">
            <v>5051000002</v>
          </cell>
          <cell r="C159" t="str">
            <v>Расходы на создание резерва на капитальный ремонт</v>
          </cell>
        </row>
        <row r="160">
          <cell r="B160">
            <v>5052000000</v>
          </cell>
          <cell r="C160" t="str">
            <v>Налоги и платежи в себестоимости</v>
          </cell>
        </row>
        <row r="161">
          <cell r="B161">
            <v>5052000001</v>
          </cell>
          <cell r="C161" t="str">
            <v>Транспортный налог</v>
          </cell>
        </row>
        <row r="162">
          <cell r="B162">
            <v>5052000002</v>
          </cell>
          <cell r="C162" t="str">
            <v>Налог с владельцев автотранспортных средств</v>
          </cell>
        </row>
        <row r="163">
          <cell r="B163">
            <v>5052000003</v>
          </cell>
          <cell r="C163" t="str">
            <v>Налог на землю</v>
          </cell>
        </row>
        <row r="164">
          <cell r="B164">
            <v>5052000004</v>
          </cell>
          <cell r="C164" t="str">
            <v>Плата за воду (налог) по лицензии в пределах норм</v>
          </cell>
        </row>
        <row r="165">
          <cell r="B165">
            <v>5052000005</v>
          </cell>
          <cell r="C165" t="str">
            <v>Плата за воду (налог) по лицензии сверх норм</v>
          </cell>
        </row>
        <row r="166">
          <cell r="B166">
            <v>5052000006</v>
          </cell>
          <cell r="C166" t="str">
            <v>Плата за воду (налог) без лицензии</v>
          </cell>
        </row>
        <row r="167">
          <cell r="B167">
            <v>5052000007</v>
          </cell>
          <cell r="C167" t="str">
            <v>Плата за древесину (налог) в пределах норм</v>
          </cell>
        </row>
        <row r="168">
          <cell r="B168">
            <v>5052000008</v>
          </cell>
          <cell r="C168" t="str">
            <v xml:space="preserve">Плата за древесину (налог) сверх норм </v>
          </cell>
        </row>
        <row r="169">
          <cell r="B169">
            <v>5052000009</v>
          </cell>
          <cell r="C169" t="str">
            <v>Отчисления на добычу полезных ископаемых</v>
          </cell>
        </row>
        <row r="170">
          <cell r="B170">
            <v>5052000010</v>
          </cell>
          <cell r="C170" t="str">
            <v>Прочее лицензирование</v>
          </cell>
        </row>
        <row r="171">
          <cell r="B171">
            <v>5052000011</v>
          </cell>
          <cell r="C171" t="str">
            <v xml:space="preserve">Срочное лицензирование по природопользованию </v>
          </cell>
        </row>
        <row r="172">
          <cell r="B172">
            <v>5052000012</v>
          </cell>
          <cell r="C172" t="str">
            <v>Другие налоги и сборы</v>
          </cell>
        </row>
        <row r="173">
          <cell r="B173">
            <v>5052000013</v>
          </cell>
          <cell r="C173" t="str">
            <v>Налог на предельно допустимые выбросы</v>
          </cell>
        </row>
        <row r="174">
          <cell r="B174">
            <v>5052000014</v>
          </cell>
          <cell r="C174" t="str">
            <v>Плата за сверхнормативные выбросы вредных веществ</v>
          </cell>
        </row>
        <row r="175">
          <cell r="B175">
            <v>5052000015</v>
          </cell>
          <cell r="C175" t="str">
            <v>Плата за пользование природными объектами</v>
          </cell>
        </row>
        <row r="176">
          <cell r="B176">
            <v>5052000016</v>
          </cell>
          <cell r="C176" t="str">
            <v>Лесной доход</v>
          </cell>
        </row>
        <row r="177">
          <cell r="B177">
            <v>5052000017</v>
          </cell>
          <cell r="C177" t="str">
            <v>Экологический налог</v>
          </cell>
        </row>
        <row r="178">
          <cell r="B178">
            <v>5053000000</v>
          </cell>
          <cell r="C178" t="str">
            <v>Страховые платежи</v>
          </cell>
        </row>
        <row r="179">
          <cell r="B179">
            <v>5053000001</v>
          </cell>
          <cell r="C179" t="str">
            <v>Обязательное страхование имущества и ответствености</v>
          </cell>
        </row>
        <row r="180">
          <cell r="B180">
            <v>5053000002</v>
          </cell>
          <cell r="C180" t="str">
            <v>Обязательное страхование персонала</v>
          </cell>
        </row>
        <row r="181">
          <cell r="B181">
            <v>5053000003</v>
          </cell>
          <cell r="C181" t="str">
            <v>Добровольное страхование имущества и ответственности</v>
          </cell>
        </row>
        <row r="182">
          <cell r="B182">
            <v>5053000004</v>
          </cell>
          <cell r="C182" t="str">
            <v>Добровольное страхование персонала</v>
          </cell>
        </row>
        <row r="183">
          <cell r="B183">
            <v>5053000005</v>
          </cell>
          <cell r="C183" t="str">
            <v>Добровольное медицинское страхование</v>
          </cell>
        </row>
        <row r="184">
          <cell r="B184">
            <v>5053000006</v>
          </cell>
          <cell r="C184" t="str">
            <v>Платежи по договорам с негосударственным ПФ "Газфонд"</v>
          </cell>
        </row>
        <row r="185">
          <cell r="B185">
            <v>5053000007</v>
          </cell>
          <cell r="C185" t="str">
            <v>Добровольное страхование жизни</v>
          </cell>
        </row>
        <row r="186">
          <cell r="B186">
            <v>5053000008</v>
          </cell>
          <cell r="C186" t="str">
            <v>Добровольное страхование персонала от несчастных случаев свыше 10000р</v>
          </cell>
        </row>
        <row r="187">
          <cell r="B187">
            <v>5054000000</v>
          </cell>
          <cell r="C187" t="str">
            <v>Другие производственные расходы и услуги</v>
          </cell>
        </row>
        <row r="188">
          <cell r="B188">
            <v>5054010000</v>
          </cell>
          <cell r="C188" t="str">
            <v>Арендная плата прочих ОФ</v>
          </cell>
        </row>
        <row r="189">
          <cell r="B189">
            <v>5054010001</v>
          </cell>
          <cell r="C189" t="str">
            <v>Аренда других основных средств</v>
          </cell>
        </row>
        <row r="190">
          <cell r="B190">
            <v>5054010002</v>
          </cell>
          <cell r="C190" t="str">
            <v>Аренда автотранспорта</v>
          </cell>
        </row>
        <row r="191">
          <cell r="B191">
            <v>5054010003</v>
          </cell>
          <cell r="C191" t="str">
            <v>Аренда каналов связи</v>
          </cell>
        </row>
        <row r="192">
          <cell r="B192">
            <v>5054010004</v>
          </cell>
          <cell r="C192" t="str">
            <v>Аренда помещений</v>
          </cell>
        </row>
        <row r="193">
          <cell r="B193">
            <v>5054010005</v>
          </cell>
          <cell r="C193" t="str">
            <v>Арендная плата за землю</v>
          </cell>
        </row>
        <row r="194">
          <cell r="B194">
            <v>5054010006</v>
          </cell>
          <cell r="C194" t="str">
            <v>Лизинговые платежи</v>
          </cell>
        </row>
        <row r="195">
          <cell r="B195">
            <v>5054020000</v>
          </cell>
          <cell r="C195" t="str">
            <v>Подготовка кадров</v>
          </cell>
        </row>
        <row r="196">
          <cell r="B196">
            <v>5054020001</v>
          </cell>
          <cell r="C196" t="str">
            <v>Повышение квалификации и переподготовка кадров</v>
          </cell>
        </row>
        <row r="197">
          <cell r="B197">
            <v>5054020002</v>
          </cell>
          <cell r="C197" t="str">
            <v>Оплата проезда работников к месту учебы и обратно</v>
          </cell>
        </row>
        <row r="198">
          <cell r="B198">
            <v>5054020003</v>
          </cell>
          <cell r="C198" t="str">
            <v>Расходы на получение второго образования, связанное с производственной необходимостью</v>
          </cell>
        </row>
        <row r="199">
          <cell r="B199">
            <v>5054030000</v>
          </cell>
          <cell r="C199" t="str">
            <v>Мероприятия по охране труда и ТБ</v>
          </cell>
        </row>
        <row r="200">
          <cell r="B200">
            <v>5054030001</v>
          </cell>
          <cell r="C200" t="str">
            <v>Разработка декларации промышленной безопасности объектов</v>
          </cell>
        </row>
        <row r="201">
          <cell r="B201">
            <v>5054030002</v>
          </cell>
          <cell r="C201" t="str">
            <v>Соглашения по охране труда</v>
          </cell>
        </row>
        <row r="202">
          <cell r="B202">
            <v>5054030003</v>
          </cell>
          <cell r="C202" t="str">
            <v>Мероприятия по обеспечению пожарной безопасности</v>
          </cell>
        </row>
        <row r="203">
          <cell r="B203">
            <v>5054030004</v>
          </cell>
          <cell r="C203" t="str">
            <v>Техническое обслуживание охранно-пожарной сигнализации</v>
          </cell>
        </row>
        <row r="204">
          <cell r="B204">
            <v>5054030005</v>
          </cell>
          <cell r="C204" t="str">
            <v>Услуги технадзора, энергонадзора</v>
          </cell>
        </row>
        <row r="205">
          <cell r="B205">
            <v>5054030006</v>
          </cell>
          <cell r="C205" t="str">
            <v>Мероприятия по охране труда и ТБ</v>
          </cell>
        </row>
        <row r="206">
          <cell r="B206">
            <v>5054040000</v>
          </cell>
          <cell r="C206" t="str">
            <v>Услуги транспорта сторонними организациями</v>
          </cell>
        </row>
        <row r="207">
          <cell r="B207">
            <v>5054041000</v>
          </cell>
          <cell r="C207" t="str">
            <v>Услуги автотранспорта</v>
          </cell>
        </row>
        <row r="208">
          <cell r="B208">
            <v>5054041001</v>
          </cell>
          <cell r="C208" t="str">
            <v>Услуги автотранспорта силами сторонних организаций</v>
          </cell>
        </row>
        <row r="209">
          <cell r="B209">
            <v>5054042000</v>
          </cell>
          <cell r="C209" t="str">
            <v>Услуги ж/д транспорта</v>
          </cell>
        </row>
        <row r="210">
          <cell r="B210">
            <v>5054042001</v>
          </cell>
          <cell r="C210" t="str">
            <v>Услуги ж/д транспорта</v>
          </cell>
        </row>
        <row r="211">
          <cell r="B211">
            <v>5054043000</v>
          </cell>
          <cell r="C211" t="str">
            <v>Услуги флота</v>
          </cell>
        </row>
        <row r="212">
          <cell r="B212">
            <v>5054043001</v>
          </cell>
          <cell r="C212" t="str">
            <v>Услуги флота</v>
          </cell>
        </row>
        <row r="213">
          <cell r="B213">
            <v>5054044000</v>
          </cell>
          <cell r="C213" t="str">
            <v>Услуги авиатранспорта</v>
          </cell>
        </row>
        <row r="214">
          <cell r="B214">
            <v>5054044001</v>
          </cell>
          <cell r="C214" t="str">
            <v>Услуги авиатранспорта</v>
          </cell>
        </row>
        <row r="215">
          <cell r="B215">
            <v>5054050000</v>
          </cell>
          <cell r="C215" t="str">
            <v>Услуги связи</v>
          </cell>
        </row>
        <row r="216">
          <cell r="B216">
            <v>5054050001</v>
          </cell>
          <cell r="C216" t="str">
            <v>Услуги связи</v>
          </cell>
        </row>
        <row r="217">
          <cell r="B217">
            <v>5054060000</v>
          </cell>
          <cell r="C217" t="str">
            <v>Услуги других сторонних организаций</v>
          </cell>
        </row>
        <row r="218">
          <cell r="B218">
            <v>5054060001</v>
          </cell>
          <cell r="C218" t="str">
            <v>Экспертные услуги</v>
          </cell>
        </row>
        <row r="219">
          <cell r="B219">
            <v>5054060002</v>
          </cell>
          <cell r="C219" t="str">
            <v>Работы субподрядных организаций</v>
          </cell>
        </row>
        <row r="220">
          <cell r="B220">
            <v>5054060003</v>
          </cell>
          <cell r="C220" t="str">
            <v>Услуги сторонних организации по экологическим испытаниям</v>
          </cell>
        </row>
        <row r="221">
          <cell r="B221">
            <v>5054060004</v>
          </cell>
          <cell r="C221" t="str">
            <v>Услуги переправы</v>
          </cell>
        </row>
        <row r="222">
          <cell r="B222">
            <v>5054060005</v>
          </cell>
          <cell r="C222" t="str">
            <v>Услуги по пожарной охране объектов</v>
          </cell>
        </row>
        <row r="223">
          <cell r="B223">
            <v>5054060006</v>
          </cell>
          <cell r="C223" t="str">
            <v>Услуги непромышленных хозяйств</v>
          </cell>
        </row>
        <row r="224">
          <cell r="B224">
            <v>5054060007</v>
          </cell>
          <cell r="C224" t="str">
            <v>Траление причала</v>
          </cell>
        </row>
        <row r="225">
          <cell r="B225">
            <v>5054060008</v>
          </cell>
          <cell r="C225" t="str">
            <v>Сбор подсланевых вод</v>
          </cell>
        </row>
        <row r="226">
          <cell r="B226">
            <v>5054060009</v>
          </cell>
          <cell r="C226" t="str">
            <v>Лоцманские карты</v>
          </cell>
        </row>
        <row r="227">
          <cell r="B227">
            <v>5054060010</v>
          </cell>
          <cell r="C227" t="str">
            <v>Обследование флота</v>
          </cell>
        </row>
        <row r="228">
          <cell r="B228">
            <v>5054060011</v>
          </cell>
          <cell r="C228" t="str">
            <v>Ремонт баллонов</v>
          </cell>
        </row>
        <row r="229">
          <cell r="B229">
            <v>5054060012</v>
          </cell>
          <cell r="C229" t="str">
            <v>Услуги по сертификации продукции</v>
          </cell>
        </row>
        <row r="230">
          <cell r="B230">
            <v>5054060013</v>
          </cell>
          <cell r="C230" t="str">
            <v>Услуги по разработке ТУ и технологических регламентов</v>
          </cell>
        </row>
        <row r="231">
          <cell r="B231">
            <v>5054060014</v>
          </cell>
          <cell r="C231" t="str">
            <v>Расходы по паспортизации</v>
          </cell>
        </row>
        <row r="232">
          <cell r="B232">
            <v>5054060015</v>
          </cell>
          <cell r="C232" t="str">
            <v>Работы, услуги сторонних организаций, связанные с производством</v>
          </cell>
        </row>
        <row r="233">
          <cell r="B233">
            <v>5054060016</v>
          </cell>
          <cell r="C233" t="str">
            <v>Нотариальные услуги в пределах утвержденных тарифов</v>
          </cell>
        </row>
        <row r="234">
          <cell r="B234">
            <v>5054060017</v>
          </cell>
          <cell r="C234" t="str">
            <v>Юридические услуги</v>
          </cell>
        </row>
        <row r="235">
          <cell r="B235">
            <v>5054060018</v>
          </cell>
          <cell r="C235" t="str">
            <v>Нотариальные услуги сверх утвержденных тарифов</v>
          </cell>
        </row>
        <row r="236">
          <cell r="B236">
            <v>5054060019</v>
          </cell>
          <cell r="C236" t="str">
            <v>Информационно-вычислительное и диспетчерское обслуживание</v>
          </cell>
        </row>
        <row r="237">
          <cell r="B237">
            <v>5054060020</v>
          </cell>
          <cell r="C237" t="str">
            <v>Услуги аудиторских организаций</v>
          </cell>
        </row>
        <row r="238">
          <cell r="B238">
            <v>5054060021</v>
          </cell>
          <cell r="C238" t="str">
            <v>Консалтинговые, консультационные, информационные услуги</v>
          </cell>
        </row>
        <row r="239">
          <cell r="B239">
            <v>5054060022</v>
          </cell>
          <cell r="C239" t="str">
            <v>Услуги по оформлению документов</v>
          </cell>
        </row>
        <row r="240">
          <cell r="B240">
            <v>5054060023</v>
          </cell>
          <cell r="C240" t="str">
            <v>Услуги вневедомственной охраны</v>
          </cell>
        </row>
        <row r="241">
          <cell r="B241">
            <v>5054060024</v>
          </cell>
          <cell r="C241" t="str">
            <v>Коммунальные услуги</v>
          </cell>
        </row>
        <row r="242">
          <cell r="B242">
            <v>5054060025</v>
          </cell>
          <cell r="C242" t="str">
            <v>Таможенные услуги</v>
          </cell>
        </row>
        <row r="243">
          <cell r="B243">
            <v>5054060026</v>
          </cell>
          <cell r="C243" t="str">
            <v>Расходы на распр. информации об организации</v>
          </cell>
        </row>
        <row r="244">
          <cell r="B244">
            <v>5054060027</v>
          </cell>
          <cell r="C244" t="str">
            <v>Услуги по подготовке и переработке нефти</v>
          </cell>
        </row>
        <row r="245">
          <cell r="B245">
            <v>5054060028</v>
          </cell>
          <cell r="C245" t="str">
            <v>Услуги по контролю добычи и транспорт.нефти</v>
          </cell>
        </row>
        <row r="246">
          <cell r="B246">
            <v>5054060029</v>
          </cell>
          <cell r="C246" t="str">
            <v>Операторские услуги по добыче нефти</v>
          </cell>
        </row>
        <row r="247">
          <cell r="B247">
            <v>5054070000</v>
          </cell>
          <cell r="C247" t="str">
            <v>Пуско-наладочные работы</v>
          </cell>
        </row>
        <row r="248">
          <cell r="B248">
            <v>5054070001</v>
          </cell>
          <cell r="C248" t="str">
            <v>Пуско-наладочные работы после кап.ремонта</v>
          </cell>
        </row>
        <row r="249">
          <cell r="B249">
            <v>5054070002</v>
          </cell>
          <cell r="C249" t="str">
            <v>Затраты генподрядчика по пуско-наладочным работам</v>
          </cell>
        </row>
        <row r="250">
          <cell r="B250">
            <v>5054070003</v>
          </cell>
          <cell r="C250" t="str">
            <v>Пуско-наладочные работы после кап.рем, перепредъявляемые заказчику</v>
          </cell>
        </row>
        <row r="251">
          <cell r="B251">
            <v>5054080000</v>
          </cell>
          <cell r="C251" t="str">
            <v>Диагностика</v>
          </cell>
        </row>
        <row r="252">
          <cell r="B252">
            <v>5054080001</v>
          </cell>
          <cell r="C252" t="str">
            <v>Диагностика (газопровода, оборудования)</v>
          </cell>
        </row>
        <row r="253">
          <cell r="B253">
            <v>5054090000</v>
          </cell>
          <cell r="C253" t="str">
            <v>Техническое обслуживание ОС</v>
          </cell>
        </row>
        <row r="254">
          <cell r="B254">
            <v>5054090001</v>
          </cell>
          <cell r="C254" t="str">
            <v>Техническое и сервисное обслуживание оборудования</v>
          </cell>
        </row>
        <row r="255">
          <cell r="B255">
            <v>5054090002</v>
          </cell>
          <cell r="C255" t="str">
            <v>Техническое и сервисное обслуживание автотранспорта</v>
          </cell>
        </row>
        <row r="256">
          <cell r="B256">
            <v>5054100000</v>
          </cell>
          <cell r="C256" t="str">
            <v>Услуги ОРСов</v>
          </cell>
        </row>
        <row r="257">
          <cell r="B257">
            <v>5054100001</v>
          </cell>
          <cell r="C257" t="str">
            <v xml:space="preserve">Услуги ОРСа </v>
          </cell>
        </row>
        <row r="258">
          <cell r="B258">
            <v>5054100002</v>
          </cell>
          <cell r="C258" t="str">
            <v>Услуги по питанию работников при огневых и ремонтных работах</v>
          </cell>
        </row>
        <row r="259">
          <cell r="B259">
            <v>5054110000</v>
          </cell>
          <cell r="C259" t="str">
            <v>Командировочные и другие разъездные расходы</v>
          </cell>
        </row>
        <row r="260">
          <cell r="B260">
            <v>5054110001</v>
          </cell>
          <cell r="C260" t="str">
            <v>Прочие расходы по командировкам (корректировка ПДН)</v>
          </cell>
        </row>
        <row r="261">
          <cell r="B261">
            <v>5054110002</v>
          </cell>
          <cell r="C261" t="str">
            <v>Командировочные расходы (без суточных) основного производства</v>
          </cell>
        </row>
        <row r="262">
          <cell r="B262">
            <v>5054110003</v>
          </cell>
          <cell r="C262" t="str">
            <v>Проезд от пункта сбора до места производства работ</v>
          </cell>
        </row>
        <row r="263">
          <cell r="B263">
            <v>5054110004</v>
          </cell>
          <cell r="C263" t="str">
            <v>Компенсация за использ. личного а/транспорта для служебных поездок (норма)</v>
          </cell>
        </row>
        <row r="264">
          <cell r="B264">
            <v>5054110005</v>
          </cell>
          <cell r="C264" t="str">
            <v>Компенсация за использ. личного а/транспорта для служ. поездок (сверх нормы)</v>
          </cell>
        </row>
        <row r="265">
          <cell r="B265">
            <v>5054110006</v>
          </cell>
          <cell r="C265" t="str">
            <v>Суточные в пределах норм основного производства</v>
          </cell>
        </row>
        <row r="266">
          <cell r="B266">
            <v>5054110007</v>
          </cell>
          <cell r="C266" t="str">
            <v>Подъемные в пределах норм основного производства</v>
          </cell>
        </row>
        <row r="267">
          <cell r="B267">
            <v>5054110008</v>
          </cell>
          <cell r="C267" t="str">
            <v>Командировочные расходы(без суточных)сверх норм</v>
          </cell>
        </row>
        <row r="268">
          <cell r="B268">
            <v>5054110009</v>
          </cell>
          <cell r="C268" t="str">
            <v xml:space="preserve">Подъемные сверх нормы </v>
          </cell>
        </row>
        <row r="269">
          <cell r="B269">
            <v>5054110010</v>
          </cell>
          <cell r="C269" t="str">
            <v xml:space="preserve">Суточные (сверх норм) </v>
          </cell>
        </row>
        <row r="270">
          <cell r="B270">
            <v>5054110011</v>
          </cell>
          <cell r="C270" t="str">
            <v>Командировочные расходы (без суточных) обслуживающих производств</v>
          </cell>
        </row>
        <row r="271">
          <cell r="B271">
            <v>5054110012</v>
          </cell>
          <cell r="C271" t="str">
            <v>Суточные в пределах норм обслужив. производства</v>
          </cell>
        </row>
        <row r="272">
          <cell r="B272">
            <v>5054110013</v>
          </cell>
          <cell r="C272" t="str">
            <v>Подъемные в пределах норм обслужив. производства</v>
          </cell>
        </row>
        <row r="273">
          <cell r="B273">
            <v>5054110014</v>
          </cell>
          <cell r="C273" t="str">
            <v>Проезд от места проживания до места сбора</v>
          </cell>
        </row>
        <row r="274">
          <cell r="B274">
            <v>5054110015</v>
          </cell>
          <cell r="C274" t="str">
            <v>Документально не подтвержденные расходы по проживанию (12 руб)</v>
          </cell>
        </row>
        <row r="275">
          <cell r="B275">
            <v>5054110099</v>
          </cell>
          <cell r="C275" t="str">
            <v>Командировочные и другие разъездные расходы</v>
          </cell>
        </row>
        <row r="276">
          <cell r="B276">
            <v>5054120000</v>
          </cell>
          <cell r="C276" t="str">
            <v>Расходы на рекламу</v>
          </cell>
        </row>
        <row r="277">
          <cell r="B277">
            <v>5054120001</v>
          </cell>
          <cell r="C277" t="str">
            <v>Расходы на рекламу по факту</v>
          </cell>
        </row>
        <row r="278">
          <cell r="B278">
            <v>5054120002</v>
          </cell>
          <cell r="C278" t="str">
            <v>Расходы на рекламу по нормативу</v>
          </cell>
        </row>
        <row r="279">
          <cell r="B279">
            <v>5054120003</v>
          </cell>
          <cell r="C279" t="str">
            <v>Расходы на рекламу КДП</v>
          </cell>
        </row>
        <row r="280">
          <cell r="B280">
            <v>5054120099</v>
          </cell>
          <cell r="C280" t="str">
            <v>Расходы на рекламу</v>
          </cell>
        </row>
        <row r="281">
          <cell r="B281">
            <v>5054130000</v>
          </cell>
          <cell r="C281" t="str">
            <v>Вознаграждение за изобретательство и рационализаторство</v>
          </cell>
        </row>
        <row r="282">
          <cell r="B282">
            <v>5054130001</v>
          </cell>
          <cell r="C282" t="str">
            <v>Вознаграждение за изобретательство и рационализацию (авторское)</v>
          </cell>
        </row>
        <row r="283">
          <cell r="B283">
            <v>5054140000</v>
          </cell>
          <cell r="C283" t="str">
            <v>Расходы по НИОКР</v>
          </cell>
        </row>
        <row r="284">
          <cell r="B284">
            <v>5054140001</v>
          </cell>
          <cell r="C284" t="str">
            <v>Расходы по НИОКР</v>
          </cell>
        </row>
        <row r="285">
          <cell r="B285">
            <v>5054150000</v>
          </cell>
          <cell r="C285" t="str">
            <v>Другие расходы в прочих</v>
          </cell>
        </row>
        <row r="286">
          <cell r="B286">
            <v>5054150001</v>
          </cell>
          <cell r="C286" t="str">
            <v>Амортизация нематериальных активов</v>
          </cell>
        </row>
        <row r="287">
          <cell r="B287">
            <v>5054150002</v>
          </cell>
          <cell r="C287" t="str">
            <v>Расходы по программному обеспечению</v>
          </cell>
        </row>
        <row r="288">
          <cell r="B288">
            <v>5054150003</v>
          </cell>
          <cell r="C288" t="str">
            <v>Представительские расходы</v>
          </cell>
        </row>
        <row r="289">
          <cell r="B289">
            <v>5054150004</v>
          </cell>
          <cell r="C289" t="str">
            <v>Канцелярские и почтово-телеграфные расходы</v>
          </cell>
        </row>
        <row r="290">
          <cell r="B290">
            <v>5054150005</v>
          </cell>
          <cell r="C290" t="str">
            <v>Приобретение научно-технической литературы и подписных изданий</v>
          </cell>
        </row>
        <row r="291">
          <cell r="B291">
            <v>5054150006</v>
          </cell>
          <cell r="C291" t="str">
            <v>Поверка приборов КИПиА</v>
          </cell>
        </row>
        <row r="292">
          <cell r="B292">
            <v>5054150007</v>
          </cell>
          <cell r="C292" t="str">
            <v>Расходы по содержанию дорог</v>
          </cell>
        </row>
        <row r="293">
          <cell r="B293">
            <v>5054150008</v>
          </cell>
          <cell r="C293" t="str">
            <v>Затраты природоохранного назначения</v>
          </cell>
        </row>
        <row r="294">
          <cell r="B294">
            <v>5054150009</v>
          </cell>
          <cell r="C294" t="str">
            <v>Расходы по ремонту не капитального характера собственного ЖД хозяйства</v>
          </cell>
        </row>
        <row r="295">
          <cell r="B295">
            <v>5054150010</v>
          </cell>
          <cell r="C295" t="str">
            <v xml:space="preserve">Лицензирование иностранной рабочей силы </v>
          </cell>
        </row>
        <row r="296">
          <cell r="B296">
            <v>5054150011</v>
          </cell>
          <cell r="C296" t="str">
            <v xml:space="preserve">Проживание в общежитиях других ведомств по договорам </v>
          </cell>
        </row>
        <row r="297">
          <cell r="B297">
            <v>5054150012</v>
          </cell>
          <cell r="C297" t="str">
            <v xml:space="preserve">Ритуальные услуги (услуги транспорта) </v>
          </cell>
        </row>
        <row r="298">
          <cell r="B298">
            <v>5054150013</v>
          </cell>
          <cell r="C298" t="str">
            <v>Ритуальные услуги (венки)</v>
          </cell>
        </row>
        <row r="299">
          <cell r="B299">
            <v>5054150014</v>
          </cell>
          <cell r="C299" t="str">
            <v>Ритуальные услуги</v>
          </cell>
        </row>
        <row r="300">
          <cell r="B300">
            <v>5054150015</v>
          </cell>
          <cell r="C300" t="str">
            <v>Рацион коллективного питания на флоте сверх норм</v>
          </cell>
        </row>
        <row r="301">
          <cell r="B301">
            <v>5054150016</v>
          </cell>
          <cell r="C301" t="str">
            <v>Рацион коллективного питания на флоте в пределах норм</v>
          </cell>
        </row>
        <row r="302">
          <cell r="B302">
            <v>5054150017</v>
          </cell>
          <cell r="C302" t="str">
            <v>Рацион коллективного питания на флоте</v>
          </cell>
        </row>
        <row r="303">
          <cell r="B303">
            <v>5054150018</v>
          </cell>
          <cell r="C303" t="str">
            <v>Расх. на получение разрешения на провоз тяжеловесн. и крупногабарит. грузов</v>
          </cell>
        </row>
        <row r="304">
          <cell r="B304">
            <v>5054150020</v>
          </cell>
          <cell r="C304" t="str">
            <v>Проценты по кредитам, для уплаты авансов по работам, услугам в составе расходов по обычным видам деятельности</v>
          </cell>
        </row>
        <row r="305">
          <cell r="B305">
            <v>5054150021</v>
          </cell>
          <cell r="C305" t="str">
            <v>Компенсация за ущерб, причиняемый владельцам родовых угодий</v>
          </cell>
        </row>
        <row r="306">
          <cell r="B306">
            <v>5054150022</v>
          </cell>
          <cell r="C306" t="str">
            <v>Затраты по браку прочей готовой продукции</v>
          </cell>
        </row>
        <row r="307">
          <cell r="B307">
            <v>5054150023</v>
          </cell>
          <cell r="C307" t="str">
            <v>Амортизация доходных вложений в материальные ценности</v>
          </cell>
        </row>
        <row r="308">
          <cell r="B308">
            <v>5054150024</v>
          </cell>
          <cell r="C308" t="str">
            <v>Компенсация расходов, связанных с переселением на новое место жительства</v>
          </cell>
        </row>
        <row r="309">
          <cell r="B309">
            <v>5054150025</v>
          </cell>
          <cell r="C309" t="str">
            <v>Компенсация расходов переселенным на новое место при вахтовом методе</v>
          </cell>
        </row>
        <row r="310">
          <cell r="B310">
            <v>5054150026</v>
          </cell>
          <cell r="C310" t="str">
            <v>Компенсация женщинам по уходу за детьми (по Трудовому кодексу)</v>
          </cell>
        </row>
        <row r="311">
          <cell r="B311">
            <v>5054150027</v>
          </cell>
          <cell r="C311" t="str">
            <v>Компенсация женщинам по уходу за детьми (по Коллективному Договору)</v>
          </cell>
        </row>
        <row r="312">
          <cell r="B312">
            <v>5054150028</v>
          </cell>
          <cell r="C312" t="str">
            <v>Единовременное пособие при рождении ребенка</v>
          </cell>
        </row>
        <row r="313">
          <cell r="B313">
            <v>5054150029</v>
          </cell>
          <cell r="C313" t="str">
            <v>Выплата пособия по временной нетрудоспособности вследствие заболевания или травмы за первые 2 дня нетрудоспособности работника (за искл. несчастных случаев на производстве и проф. заболеваний)</v>
          </cell>
        </row>
        <row r="314">
          <cell r="B314">
            <v>5054151000</v>
          </cell>
          <cell r="C314" t="str">
            <v>Прочие резервы</v>
          </cell>
        </row>
        <row r="315">
          <cell r="B315">
            <v>5054151001</v>
          </cell>
          <cell r="C315" t="str">
            <v>Расходы на создание резерва на выплату ежегодных вознаграждений по итогам работы за год</v>
          </cell>
        </row>
        <row r="316">
          <cell r="B316">
            <v>5054151002</v>
          </cell>
          <cell r="C316" t="str">
            <v>Расходы на создание резерва на предстоящие расходы по гарантийному ремонту и гарантийному обслуживанию</v>
          </cell>
        </row>
        <row r="317">
          <cell r="B317">
            <v>5054151003</v>
          </cell>
          <cell r="C317" t="str">
            <v>Расходы на создание резерва на предстоящие расходы по текущему и среднему ремонту ОС сторонними организациями</v>
          </cell>
        </row>
        <row r="318">
          <cell r="B318">
            <v>5054152000</v>
          </cell>
          <cell r="C318" t="str">
            <v>Единый социальный налог на прочие резервы</v>
          </cell>
        </row>
        <row r="319">
          <cell r="B319">
            <v>5054152001</v>
          </cell>
          <cell r="C319" t="str">
            <v>ЕСН в части фонда соцстрахования на суммы вознаграждений по итогам работы за год</v>
          </cell>
        </row>
        <row r="320">
          <cell r="B320">
            <v>5054152002</v>
          </cell>
          <cell r="C320" t="str">
            <v>ЕСН в части ФФОМС на суммы вознагражд. по итогам работы за год</v>
          </cell>
        </row>
        <row r="321">
          <cell r="B321">
            <v>5054152003</v>
          </cell>
          <cell r="C321" t="str">
            <v>ЕСН в части ТФОМС на суммы вознагражд. по итогам работы за год</v>
          </cell>
        </row>
        <row r="322">
          <cell r="B322">
            <v>5054152004</v>
          </cell>
          <cell r="C322" t="str">
            <v>Страховой тариф на обязательное соцстрахование от несчастных случаев, начисляемый на суммы вознаграждений по итогам работы за год</v>
          </cell>
        </row>
        <row r="323">
          <cell r="B323">
            <v>5054152005</v>
          </cell>
          <cell r="C323" t="str">
            <v>ЕСН в части пенсионного фонда на суммы отпусков и вознаграждений по итогам работы за год</v>
          </cell>
        </row>
        <row r="324">
          <cell r="B324">
            <v>5054160000</v>
          </cell>
          <cell r="C324" t="str">
            <v>Текущий ремонт</v>
          </cell>
        </row>
        <row r="325">
          <cell r="B325">
            <v>5054160001</v>
          </cell>
          <cell r="C325" t="str">
            <v>Текущий ремонт силами сторонних организаций</v>
          </cell>
        </row>
        <row r="326">
          <cell r="B326">
            <v>5070000000</v>
          </cell>
          <cell r="C326" t="str">
            <v>Внереализационные расходы</v>
          </cell>
        </row>
        <row r="327">
          <cell r="B327">
            <v>5070000001</v>
          </cell>
          <cell r="C327" t="str">
            <v>Убытки прошлых лет, выявленные в отчетном году</v>
          </cell>
        </row>
        <row r="328">
          <cell r="B328">
            <v>5070000002</v>
          </cell>
          <cell r="C328" t="str">
            <v>Штрафы, пени за нарушение условий договоров</v>
          </cell>
        </row>
        <row r="329">
          <cell r="B329">
            <v>5070000003</v>
          </cell>
          <cell r="C329" t="str">
            <v>Отрицательные курсовые разницы по валютным счетам</v>
          </cell>
        </row>
        <row r="330">
          <cell r="B330">
            <v>5070000004</v>
          </cell>
          <cell r="C330" t="str">
            <v>Расходы по передаче объектов социальной сферы</v>
          </cell>
        </row>
        <row r="331">
          <cell r="B331">
            <v>5070000005</v>
          </cell>
          <cell r="C331" t="str">
            <v>Отрицательные курсовые разницы по прочему имуществу и обязательствам</v>
          </cell>
        </row>
        <row r="332">
          <cell r="B332">
            <v>5070000007</v>
          </cell>
          <cell r="C332" t="str">
            <v>Расходы от списания основных средств</v>
          </cell>
        </row>
        <row r="333">
          <cell r="B333">
            <v>5070000009</v>
          </cell>
          <cell r="C333" t="str">
            <v>Расходы по оплате реструктуризированных налогов и платежей</v>
          </cell>
        </row>
        <row r="334">
          <cell r="B334">
            <v>5071000000</v>
          </cell>
          <cell r="C334" t="str">
            <v>Внереализационные расходы социального характера</v>
          </cell>
        </row>
        <row r="335">
          <cell r="B335">
            <v>5071010000</v>
          </cell>
          <cell r="C335" t="str">
            <v>Социальные компенсации, льготы и выплаты</v>
          </cell>
        </row>
        <row r="336">
          <cell r="B336">
            <v>5071011000</v>
          </cell>
          <cell r="C336" t="str">
            <v>Компенсации и льготы и выплаты работникам</v>
          </cell>
        </row>
        <row r="337">
          <cell r="B337">
            <v>5071011001</v>
          </cell>
          <cell r="C337" t="str">
            <v>Компенсация стоимости путевок</v>
          </cell>
        </row>
        <row r="338">
          <cell r="B338">
            <v>5071011002</v>
          </cell>
          <cell r="C338" t="str">
            <v>Медицинское обслуживание</v>
          </cell>
        </row>
        <row r="339">
          <cell r="B339">
            <v>5071011003</v>
          </cell>
          <cell r="C339" t="str">
            <v>Проезд на лечение</v>
          </cell>
        </row>
        <row r="340">
          <cell r="B340">
            <v>5071011004</v>
          </cell>
          <cell r="C340" t="str">
            <v>Содержание детей в ДДУ</v>
          </cell>
        </row>
        <row r="341">
          <cell r="B341">
            <v>5071011005</v>
          </cell>
          <cell r="C341" t="str">
            <v>Расходы по обучению сторонних физических лиц и получение прочего образования работников</v>
          </cell>
        </row>
        <row r="342">
          <cell r="B342">
            <v>5071011006</v>
          </cell>
          <cell r="C342" t="str">
            <v>Компенсация стоимости жилья (программа по переселению)</v>
          </cell>
        </row>
        <row r="343">
          <cell r="B343">
            <v>5071011007</v>
          </cell>
          <cell r="C343" t="str">
            <v>Услуги по авиаперелету и ЖД перевозкам детей</v>
          </cell>
        </row>
        <row r="344">
          <cell r="B344">
            <v>5071011008</v>
          </cell>
          <cell r="C344" t="str">
            <v>Возмещение расходов по установке газобаллонного оборудования</v>
          </cell>
        </row>
        <row r="345">
          <cell r="B345">
            <v>5071011009</v>
          </cell>
          <cell r="C345" t="str">
            <v>Стипендии студентам</v>
          </cell>
        </row>
        <row r="346">
          <cell r="B346">
            <v>5071011010</v>
          </cell>
          <cell r="C346" t="str">
            <v>Командировочные расходы по непроизводственным затратам (в т.ч. НДС)</v>
          </cell>
        </row>
        <row r="347">
          <cell r="B347">
            <v>5071011011</v>
          </cell>
          <cell r="C347" t="str">
            <v>Суточные по непроизводственным затратам</v>
          </cell>
        </row>
        <row r="348">
          <cell r="B348">
            <v>5071011012</v>
          </cell>
          <cell r="C348" t="str">
            <v xml:space="preserve">Подъемные по непроизводственным затратам </v>
          </cell>
        </row>
        <row r="349">
          <cell r="B349">
            <v>5071011013</v>
          </cell>
          <cell r="C349" t="str">
            <v>Ежемесячное пособие женщинам, находящимся в отпуске по уходу за ребенком до 3 лет (за счет средств предприятия)</v>
          </cell>
        </row>
        <row r="350">
          <cell r="B350">
            <v>5071011014</v>
          </cell>
          <cell r="C350" t="str">
            <v>Единовременное пособие при рождении ребенка (ввели, потом перенесли на с/с)</v>
          </cell>
        </row>
        <row r="351">
          <cell r="B351">
            <v>5071011099</v>
          </cell>
          <cell r="C351" t="str">
            <v>Другие компенсации и льготы и выплаты работникам</v>
          </cell>
        </row>
        <row r="352">
          <cell r="B352">
            <v>5071012000</v>
          </cell>
          <cell r="C352" t="str">
            <v>Выплаты и льготы пенсионерам</v>
          </cell>
        </row>
        <row r="353">
          <cell r="B353">
            <v>5071012001</v>
          </cell>
          <cell r="C353" t="str">
            <v>Выплаты неработающим пенсионерам, согласно коллективного договора</v>
          </cell>
        </row>
        <row r="354">
          <cell r="B354">
            <v>5071012002</v>
          </cell>
          <cell r="C354" t="str">
            <v>Ежемесячные выплаты пенсионерам (не членам НПФ "Газфонд")</v>
          </cell>
        </row>
        <row r="355">
          <cell r="B355">
            <v>5071012099</v>
          </cell>
          <cell r="C355" t="str">
            <v>Другие выплаты и льготы пенсионерам</v>
          </cell>
        </row>
        <row r="356">
          <cell r="B356">
            <v>5071013000</v>
          </cell>
          <cell r="C356" t="str">
            <v>Отчисления по льготам и выплатам</v>
          </cell>
        </row>
        <row r="357">
          <cell r="B357">
            <v>5071013001</v>
          </cell>
          <cell r="C357" t="str">
            <v>Отчисления по страхованию от несчастных случаев 0,4%</v>
          </cell>
        </row>
        <row r="358">
          <cell r="B358">
            <v>5071013002</v>
          </cell>
          <cell r="C358" t="str">
            <v>Отчисления по социальному страхованию 4% (по материальной выгоде)</v>
          </cell>
        </row>
        <row r="359">
          <cell r="B359">
            <v>5071013003</v>
          </cell>
          <cell r="C359" t="str">
            <v>Отчисления по пенсионному обеспечению (по материальной выгоде)</v>
          </cell>
        </row>
        <row r="360">
          <cell r="B360">
            <v>5071013004</v>
          </cell>
          <cell r="C360" t="str">
            <v>Отчисления по обязательному федеральному медицинскому страхованию 0,2% (по материальной выгоде)</v>
          </cell>
        </row>
        <row r="361">
          <cell r="B361">
            <v>5071013005</v>
          </cell>
          <cell r="C361" t="str">
            <v>Отчисления по обязательному территориальному медицинскому страхованию 3,4% (по материальной выгоде)</v>
          </cell>
        </row>
        <row r="362">
          <cell r="B362">
            <v>5071014000</v>
          </cell>
          <cell r="C362" t="str">
            <v>Прочие компенсации, льготы и выплаты</v>
          </cell>
        </row>
        <row r="363">
          <cell r="B363">
            <v>5071014001</v>
          </cell>
          <cell r="C363" t="str">
            <v>Финансирование профкома</v>
          </cell>
        </row>
        <row r="364">
          <cell r="B364">
            <v>5071014002</v>
          </cell>
          <cell r="C364" t="str">
            <v>Членские взносы</v>
          </cell>
        </row>
        <row r="365">
          <cell r="B365">
            <v>5071020000</v>
          </cell>
          <cell r="C365" t="str">
            <v>Культмассовые мероприятия</v>
          </cell>
        </row>
        <row r="366">
          <cell r="B366">
            <v>5071020001</v>
          </cell>
          <cell r="C366" t="str">
            <v>Приобретение призов, подарков</v>
          </cell>
        </row>
        <row r="367">
          <cell r="B367">
            <v>5071020002</v>
          </cell>
          <cell r="C367" t="str">
            <v>Оплата посещений групп здоровья, спортивных секций, кружков</v>
          </cell>
        </row>
        <row r="368">
          <cell r="B368">
            <v>5071020003</v>
          </cell>
          <cell r="C368" t="str">
            <v>Услуги организаций для спортивных мероприятий, отдыха</v>
          </cell>
        </row>
        <row r="369">
          <cell r="B369">
            <v>5071020004</v>
          </cell>
          <cell r="C369" t="str">
            <v>Участие в фестивалях, соревнованиях, смотрах-конкурсах</v>
          </cell>
        </row>
        <row r="370">
          <cell r="B370">
            <v>5071020005</v>
          </cell>
          <cell r="C370" t="str">
            <v>Непроизводственные расходы, связанные с управлением</v>
          </cell>
        </row>
        <row r="371">
          <cell r="B371">
            <v>5071020006</v>
          </cell>
          <cell r="C371" t="str">
            <v>Расходы по приему и обслуживанию, не представительские</v>
          </cell>
        </row>
        <row r="372">
          <cell r="B372">
            <v>5071030000</v>
          </cell>
          <cell r="C372" t="str">
            <v>Объекты непроизводственного назначения</v>
          </cell>
        </row>
        <row r="373">
          <cell r="B373">
            <v>5071030001</v>
          </cell>
          <cell r="C373" t="str">
            <v>Расходы по содержанию непромышленной сферы</v>
          </cell>
        </row>
        <row r="374">
          <cell r="B374">
            <v>5072000000</v>
          </cell>
          <cell r="C374" t="str">
            <v>Благотворительная помощь</v>
          </cell>
        </row>
        <row r="375">
          <cell r="B375">
            <v>5072000001</v>
          </cell>
          <cell r="C375" t="str">
            <v>Благ.пом. экологическим и оздоровительным фондам</v>
          </cell>
        </row>
        <row r="376">
          <cell r="B376">
            <v>5072000002</v>
          </cell>
          <cell r="C376" t="str">
            <v>Благ.пом. на восстановление объектов культурного и природного наследия</v>
          </cell>
        </row>
        <row r="377">
          <cell r="B377">
            <v>5072000003</v>
          </cell>
          <cell r="C377" t="str">
            <v>Благ.пом. общественным организациям инвалидов и их предприятиям, учреждениям и объединениям</v>
          </cell>
        </row>
        <row r="378">
          <cell r="B378">
            <v>5072000004</v>
          </cell>
          <cell r="C378" t="str">
            <v>Благ.пом. общероссийским общественным объединениям , специализирующимся на решении проблем национального развития и межнациональных отношений</v>
          </cell>
        </row>
        <row r="379">
          <cell r="B379">
            <v>5072000005</v>
          </cell>
          <cell r="C379" t="str">
            <v>Благ.пом. фондам поддержки образования и творчества</v>
          </cell>
        </row>
        <row r="380">
          <cell r="B380">
            <v>5072000006</v>
          </cell>
          <cell r="C380" t="str">
            <v>Благ.пом. детским и молодежным общественным организациям</v>
          </cell>
        </row>
        <row r="381">
          <cell r="B381">
            <v>5072000007</v>
          </cell>
          <cell r="C381" t="str">
            <v>Благ.пом. религиозным организациям</v>
          </cell>
        </row>
        <row r="382">
          <cell r="B382">
            <v>5072000008</v>
          </cell>
          <cell r="C382" t="str">
            <v>Благ.пом. предприятиям, учреждениям и организациям здравоохранения, народного образования , социального обеспечения и спорта</v>
          </cell>
        </row>
        <row r="383">
          <cell r="B383">
            <v>5072000009</v>
          </cell>
          <cell r="C383" t="str">
            <v>Благ.пом. природным заповедникам, национальным природным и дендрологическим паркам, ботаническим садам</v>
          </cell>
        </row>
        <row r="384">
          <cell r="B384">
            <v>5072000010</v>
          </cell>
          <cell r="C384" t="str">
            <v>Благ.пом. государственным учреждениям и организациям культуры, искусства, кинематографии, архивной службы.</v>
          </cell>
        </row>
        <row r="385">
          <cell r="B385">
            <v>5072000011</v>
          </cell>
          <cell r="C385" t="str">
            <v>Благ.пом. творческим союзам и иным объединениям творческих работников</v>
          </cell>
        </row>
        <row r="386">
          <cell r="B386">
            <v>5072000012</v>
          </cell>
          <cell r="C386" t="str">
            <v>Благ.пом. чернобыльским благотворительным организациям, в том числе по международным фондам</v>
          </cell>
        </row>
        <row r="387">
          <cell r="B387">
            <v>5072000013</v>
          </cell>
          <cell r="C387" t="str">
            <v>Благ.пом. финансирование программ переквалификации офицеров и социальной защиты воинов-интернационалистов, воевавших в Афганистане и военнослужащих, уволенных в запас</v>
          </cell>
        </row>
        <row r="388">
          <cell r="B388">
            <v>5073000000</v>
          </cell>
          <cell r="C388" t="str">
            <v>Финансовая и спонсорская помощь</v>
          </cell>
        </row>
        <row r="389">
          <cell r="B389">
            <v>5073000001</v>
          </cell>
          <cell r="C389" t="str">
            <v>Помощь воинам-интернационалистам, военнослужащим</v>
          </cell>
        </row>
        <row r="390">
          <cell r="B390">
            <v>5073000002</v>
          </cell>
          <cell r="C390" t="str">
            <v>Помощь экологическим фондам</v>
          </cell>
        </row>
        <row r="391">
          <cell r="B391">
            <v>5073000003</v>
          </cell>
          <cell r="C391" t="str">
            <v>Помощь учреждениям культуры</v>
          </cell>
        </row>
        <row r="392">
          <cell r="B392">
            <v>5073000004</v>
          </cell>
          <cell r="C392" t="str">
            <v>Помощь инвалидам</v>
          </cell>
        </row>
        <row r="393">
          <cell r="B393">
            <v>5073000005</v>
          </cell>
          <cell r="C393" t="str">
            <v>Помощь организац., специализирующимся на решении национального развития</v>
          </cell>
        </row>
        <row r="394">
          <cell r="B394">
            <v>5073000006</v>
          </cell>
          <cell r="C394" t="str">
            <v>Помощь детским и молодёжным организациям (детским садам, клубам)</v>
          </cell>
        </row>
        <row r="395">
          <cell r="B395">
            <v>5073000007</v>
          </cell>
          <cell r="C395" t="str">
            <v>Помощь религиозным организациям</v>
          </cell>
        </row>
        <row r="396">
          <cell r="B396">
            <v>5073000008</v>
          </cell>
          <cell r="C396" t="str">
            <v>Помощь учреждениям здравоохранения</v>
          </cell>
        </row>
        <row r="397">
          <cell r="B397">
            <v>5073000009</v>
          </cell>
          <cell r="C397" t="str">
            <v>Помощь учреждениям народного образования</v>
          </cell>
        </row>
        <row r="398">
          <cell r="B398">
            <v>5073000010</v>
          </cell>
          <cell r="C398" t="str">
            <v>Помощь учреждениям спорта</v>
          </cell>
        </row>
        <row r="399">
          <cell r="B399">
            <v>5073000011</v>
          </cell>
          <cell r="C399" t="str">
            <v>Помощь государственным учреждениям (УВД, МВД, налоговым службам, прокуратурам)</v>
          </cell>
        </row>
        <row r="400">
          <cell r="B400">
            <v>5073000012</v>
          </cell>
          <cell r="C400" t="str">
            <v>Помощь детям-сиротам, детским домам</v>
          </cell>
        </row>
        <row r="401">
          <cell r="B401">
            <v>5073000013</v>
          </cell>
          <cell r="C401" t="str">
            <v>Компенсация стоимости путевок сторонним лицам</v>
          </cell>
        </row>
        <row r="402">
          <cell r="B402">
            <v>5073000014</v>
          </cell>
          <cell r="C402" t="str">
            <v>Помощь коммерческим организациям</v>
          </cell>
        </row>
        <row r="403">
          <cell r="B403">
            <v>5073000015</v>
          </cell>
          <cell r="C403" t="str">
            <v>Пенсия по потере кормилица</v>
          </cell>
        </row>
        <row r="404">
          <cell r="B404">
            <v>5073000016</v>
          </cell>
          <cell r="C404" t="str">
            <v>Помощь лечения тяжелобольных</v>
          </cell>
        </row>
        <row r="405">
          <cell r="B405">
            <v>5073000017</v>
          </cell>
          <cell r="C405" t="str">
            <v>Социальные выплаты физическим лицам, не работникам предприятия</v>
          </cell>
        </row>
        <row r="406">
          <cell r="B406">
            <v>5074000000</v>
          </cell>
          <cell r="C406" t="str">
            <v>Расходы, связанные с безвозмездной передачей активов</v>
          </cell>
        </row>
        <row r="407">
          <cell r="B407">
            <v>5074000001</v>
          </cell>
          <cell r="C407" t="str">
            <v>Расходы, связанные с безвозмездной передачей ОС</v>
          </cell>
        </row>
        <row r="408">
          <cell r="B408">
            <v>5074000002</v>
          </cell>
          <cell r="C408" t="str">
            <v>Расходы, связанные с безвозмездной передачей прочих активов</v>
          </cell>
        </row>
        <row r="409">
          <cell r="B409">
            <v>5074000003</v>
          </cell>
          <cell r="C409" t="str">
            <v xml:space="preserve">Безвозмездная передача незавершённого строительства </v>
          </cell>
        </row>
        <row r="410">
          <cell r="B410">
            <v>5074000004</v>
          </cell>
          <cell r="C410" t="str">
            <v>Расходы по передаче имущества в безвозмездное пользование</v>
          </cell>
        </row>
        <row r="411">
          <cell r="B411">
            <v>5075000000</v>
          </cell>
          <cell r="C411" t="str">
            <v>Другие внереализационные расходы собственных средств</v>
          </cell>
        </row>
        <row r="412">
          <cell r="B412">
            <v>5075000001</v>
          </cell>
          <cell r="C412" t="str">
            <v>Расходы по договорам с с/х организациями</v>
          </cell>
        </row>
        <row r="413">
          <cell r="B413">
            <v>5075000002</v>
          </cell>
          <cell r="C413" t="str">
            <v>Расходы на НИОКР</v>
          </cell>
        </row>
        <row r="414">
          <cell r="B414">
            <v>5075000003</v>
          </cell>
          <cell r="C414" t="str">
            <v>НДС, не возмещаемый из бюджета</v>
          </cell>
        </row>
        <row r="415">
          <cell r="B415">
            <v>5075000004</v>
          </cell>
          <cell r="C415" t="str">
            <v>Расходы на благоустройство территории</v>
          </cell>
        </row>
        <row r="416">
          <cell r="B416">
            <v>5075000005</v>
          </cell>
          <cell r="C416" t="str">
            <v>Расходы на мероприятия по охране окружающей среды</v>
          </cell>
        </row>
        <row r="417">
          <cell r="B417">
            <v>5075000006</v>
          </cell>
          <cell r="C417" t="str">
            <v>Регистрация и оценка основных средств, другого имущества</v>
          </cell>
        </row>
        <row r="418">
          <cell r="B418">
            <v>5075000007</v>
          </cell>
          <cell r="C418" t="str">
            <v>Порча ТМЦ, сверх норм естественной убыли, недостача ТМЦ</v>
          </cell>
        </row>
        <row r="419">
          <cell r="B419">
            <v>5075000008</v>
          </cell>
          <cell r="C419" t="str">
            <v>Амортизация ОС, находящихся на складе</v>
          </cell>
        </row>
        <row r="420">
          <cell r="B420">
            <v>5075000009</v>
          </cell>
          <cell r="C420" t="str">
            <v>Расходы, связанные с контролем за зависимыми обществами</v>
          </cell>
        </row>
        <row r="421">
          <cell r="B421">
            <v>5075000010</v>
          </cell>
          <cell r="C421" t="str">
            <v>Расходы на содержание производственных объектов, находящихся на консервации</v>
          </cell>
        </row>
        <row r="422">
          <cell r="B422">
            <v>5075000011</v>
          </cell>
          <cell r="C422" t="str">
            <v>Расходы по ликвидации объектов незавершенного строительства</v>
          </cell>
        </row>
        <row r="423">
          <cell r="B423">
            <v>5075000012</v>
          </cell>
          <cell r="C423" t="str">
            <v>Расходы по проживанию вахтовых работников в гостинницах и общежитиях
ООО Сургутгазпром</v>
          </cell>
        </row>
        <row r="424">
          <cell r="B424">
            <v>5075000013</v>
          </cell>
          <cell r="C424" t="str">
            <v>Госпошлины</v>
          </cell>
        </row>
        <row r="425">
          <cell r="B425">
            <v>5075000014</v>
          </cell>
          <cell r="C425" t="str">
            <v>Прочие внереализационные расходы</v>
          </cell>
        </row>
        <row r="426">
          <cell r="B426">
            <v>5075000015</v>
          </cell>
          <cell r="C426" t="str">
            <v>Расходы по ликвидации объектов недвижимости</v>
          </cell>
        </row>
        <row r="427">
          <cell r="B427">
            <v>5075000016</v>
          </cell>
          <cell r="C427" t="str">
            <v>Расходы по проживанию вахтовиков в общежитиях невахтового типа</v>
          </cell>
        </row>
        <row r="428">
          <cell r="B428">
            <v>5075000017</v>
          </cell>
          <cell r="C428" t="str">
            <v>Расходы по транспортировке</v>
          </cell>
        </row>
        <row r="429">
          <cell r="B429">
            <v>5075000018</v>
          </cell>
          <cell r="C429" t="str">
            <v>Расходы на содержание производственных мощностей объектов находящихся на консервации</v>
          </cell>
        </row>
        <row r="430">
          <cell r="B430">
            <v>5075000019</v>
          </cell>
          <cell r="C430" t="str">
            <v>Расходы по проведению совещаний (непредставительские)</v>
          </cell>
        </row>
        <row r="431">
          <cell r="B431">
            <v>5075000020</v>
          </cell>
          <cell r="C431" t="str">
            <v>Расходы, связанные с распространением информации об организации</v>
          </cell>
        </row>
        <row r="432">
          <cell r="B432">
            <v>5075000021</v>
          </cell>
          <cell r="C432" t="str">
            <v>Расходы по договорам страхования сторонних лиц и работников, не связанные с производством</v>
          </cell>
        </row>
        <row r="433">
          <cell r="B433">
            <v>5080000000</v>
          </cell>
          <cell r="C433" t="str">
            <v>Операционные расходы</v>
          </cell>
        </row>
        <row r="434">
          <cell r="B434">
            <v>5080000001</v>
          </cell>
          <cell r="C434" t="str">
            <v>Расходы от продажи и взноса в уставной капитал</v>
          </cell>
        </row>
        <row r="435">
          <cell r="B435">
            <v>5081000000</v>
          </cell>
          <cell r="C435" t="str">
            <v>Приобретение ценных бумаг</v>
          </cell>
        </row>
        <row r="436">
          <cell r="B436">
            <v>5081000001</v>
          </cell>
          <cell r="C436" t="str">
            <v>Приобретение ценных бумаг внешних эмитентов</v>
          </cell>
        </row>
        <row r="437">
          <cell r="B437">
            <v>5081000002</v>
          </cell>
          <cell r="C437" t="str">
            <v>Приобретение ценных бумаг эмитентов Группы ОАО Газпром</v>
          </cell>
        </row>
        <row r="438">
          <cell r="B438">
            <v>5080000002</v>
          </cell>
          <cell r="C438" t="str">
            <v>Приобретение других финансовых вложений</v>
          </cell>
        </row>
        <row r="439">
          <cell r="B439">
            <v>5080000003</v>
          </cell>
          <cell r="C439" t="str">
            <v>Расходы от продажи дебиторской задолженности</v>
          </cell>
        </row>
        <row r="440">
          <cell r="B440">
            <v>5080000004</v>
          </cell>
          <cell r="C440" t="str">
            <v>Приобретение оборудования и незавершенного строительства, квартир</v>
          </cell>
        </row>
        <row r="441">
          <cell r="B441">
            <v>5080000005</v>
          </cell>
          <cell r="C441" t="str">
            <v>Расходы от продажи иностранной валюты</v>
          </cell>
        </row>
        <row r="442">
          <cell r="B442">
            <v>5080000006</v>
          </cell>
          <cell r="C442" t="str">
            <v>Начисление резерва по сомнительным долгам</v>
          </cell>
        </row>
        <row r="443">
          <cell r="B443">
            <v>5080000007</v>
          </cell>
          <cell r="C443" t="str">
            <v>Приобретение иных активов</v>
          </cell>
        </row>
        <row r="444">
          <cell r="B444">
            <v>5080000008</v>
          </cell>
          <cell r="C444" t="str">
            <v>Проценты к уплате</v>
          </cell>
        </row>
        <row r="445">
          <cell r="B445">
            <v>5080000009</v>
          </cell>
          <cell r="C445" t="str">
            <v>Приобретение нематериальных активов</v>
          </cell>
        </row>
        <row r="446">
          <cell r="B446">
            <v>5080000010</v>
          </cell>
          <cell r="C446" t="str">
            <v>Приобретение путевок</v>
          </cell>
        </row>
        <row r="447">
          <cell r="B447">
            <v>5080000011</v>
          </cell>
          <cell r="C447" t="str">
            <v>Услуги кредитных организаций</v>
          </cell>
        </row>
        <row r="448">
          <cell r="B448">
            <v>5080000012</v>
          </cell>
          <cell r="C448" t="str">
            <v>Прочие операционные расходы</v>
          </cell>
        </row>
        <row r="449">
          <cell r="B449">
            <v>5090000000</v>
          </cell>
          <cell r="C449" t="str">
            <v>Расходы по погашению кредитов и выдачи ссуд и займов</v>
          </cell>
        </row>
        <row r="450">
          <cell r="B450">
            <v>5091000000</v>
          </cell>
          <cell r="C450" t="str">
            <v>Расходы по погашению кредитов, займов, договоров поручительств</v>
          </cell>
        </row>
        <row r="451">
          <cell r="B451">
            <v>5091000001</v>
          </cell>
          <cell r="C451" t="str">
            <v>Выплаты по кредитам и займам ОАО "Газпром"</v>
          </cell>
        </row>
        <row r="452">
          <cell r="B452">
            <v>5091000002</v>
          </cell>
          <cell r="C452" t="str">
            <v>Выплаты по кредитам и займам других</v>
          </cell>
        </row>
        <row r="453">
          <cell r="B453">
            <v>5091000003</v>
          </cell>
          <cell r="C453" t="str">
            <v>Выплаты по договорам поручительства</v>
          </cell>
        </row>
        <row r="454">
          <cell r="B454">
            <v>5092000000</v>
          </cell>
          <cell r="C454" t="str">
            <v>Расходы по выдаче ссуд и займов</v>
          </cell>
        </row>
        <row r="455">
          <cell r="B455">
            <v>5092000001</v>
          </cell>
          <cell r="C455" t="str">
            <v>Выдача займов юридическим лицам</v>
          </cell>
        </row>
        <row r="456">
          <cell r="B456">
            <v>5092000002</v>
          </cell>
          <cell r="C456" t="str">
            <v>Выдача ссуд физическим лицам</v>
          </cell>
        </row>
        <row r="457">
          <cell r="B457">
            <v>5092000003</v>
          </cell>
          <cell r="C457" t="str">
            <v>Вклад денежных средств на депозит</v>
          </cell>
        </row>
        <row r="458">
          <cell r="B458">
            <v>5100000000</v>
          </cell>
          <cell r="C458" t="str">
            <v>Погашение кредиторской задолженности</v>
          </cell>
        </row>
        <row r="459">
          <cell r="B459">
            <v>5101000000</v>
          </cell>
          <cell r="C459" t="str">
            <v>Погашение задолженности по аренде основных фондов</v>
          </cell>
        </row>
        <row r="460">
          <cell r="B460">
            <v>5101000001</v>
          </cell>
          <cell r="C460" t="str">
            <v>Погашение задолженности по аренде основных фондов</v>
          </cell>
        </row>
        <row r="461">
          <cell r="B461">
            <v>5102000000</v>
          </cell>
          <cell r="C461" t="str">
            <v>Погашение задолженности по налогам</v>
          </cell>
        </row>
        <row r="462">
          <cell r="B462">
            <v>5102000001</v>
          </cell>
          <cell r="C462" t="str">
            <v>Погашение задолженности по налогам</v>
          </cell>
        </row>
        <row r="463">
          <cell r="B463">
            <v>5103000000</v>
          </cell>
          <cell r="C463" t="str">
            <v>Погашение задолженности по капитальному ремонту</v>
          </cell>
        </row>
        <row r="464">
          <cell r="B464">
            <v>5103000001</v>
          </cell>
          <cell r="C464" t="str">
            <v>Погашение задолженности по капитальному ремонту</v>
          </cell>
        </row>
        <row r="465">
          <cell r="B465">
            <v>5104000000</v>
          </cell>
          <cell r="C465" t="str">
            <v>Погашение задолженности по МТО</v>
          </cell>
        </row>
        <row r="466">
          <cell r="B466">
            <v>5104000001</v>
          </cell>
          <cell r="C466" t="str">
            <v>Погашение задолженности по МТО</v>
          </cell>
        </row>
        <row r="467">
          <cell r="B467">
            <v>5105000000</v>
          </cell>
          <cell r="C467" t="str">
            <v>Погашение задолженности по сырью</v>
          </cell>
        </row>
        <row r="468">
          <cell r="B468">
            <v>5105000001</v>
          </cell>
          <cell r="C468" t="str">
            <v>Погашение задолженности по сырью</v>
          </cell>
        </row>
        <row r="469">
          <cell r="B469">
            <v>5106000000</v>
          </cell>
          <cell r="C469" t="str">
            <v>Погашение прочей кредиторской задолженности</v>
          </cell>
        </row>
        <row r="470">
          <cell r="B470">
            <v>5106000001</v>
          </cell>
          <cell r="C470" t="str">
            <v>Погашение прочей кредиторской задолженности</v>
          </cell>
        </row>
        <row r="471">
          <cell r="B471">
            <v>5110000000</v>
          </cell>
          <cell r="C471" t="str">
            <v>Финансирование капитального строительства по инвестиционным договорам</v>
          </cell>
        </row>
        <row r="472">
          <cell r="B472">
            <v>5110000001</v>
          </cell>
          <cell r="C472" t="str">
            <v>Оборудование на капстроительство по инвестиционным договорам</v>
          </cell>
        </row>
        <row r="473">
          <cell r="B473">
            <v>5110000002</v>
          </cell>
          <cell r="C473" t="str">
            <v>Расходы по инвестиционным договорам (услуги)</v>
          </cell>
        </row>
        <row r="474">
          <cell r="B474">
            <v>5120000000</v>
          </cell>
          <cell r="C474" t="str">
            <v>Капитальные вложения за счет собственных средств</v>
          </cell>
        </row>
        <row r="475">
          <cell r="B475">
            <v>5121000000</v>
          </cell>
          <cell r="C475" t="str">
            <v>Капитальное строительство за счет собственных средств</v>
          </cell>
        </row>
        <row r="476">
          <cell r="B476">
            <v>5121000001</v>
          </cell>
          <cell r="C476" t="str">
            <v>Оборудование на капитальное строительство за счет собственных средств</v>
          </cell>
        </row>
        <row r="477">
          <cell r="B477">
            <v>5121000002</v>
          </cell>
          <cell r="C477" t="str">
            <v>Капитальное строительство за счет собственных средств (услуги)</v>
          </cell>
        </row>
        <row r="478">
          <cell r="B478">
            <v>5122000000</v>
          </cell>
          <cell r="C478" t="str">
            <v>Оборудование не требующее монтажа</v>
          </cell>
        </row>
        <row r="479">
          <cell r="B479">
            <v>5122000001</v>
          </cell>
          <cell r="C479" t="str">
            <v>Оборудование не требующее монтажа</v>
          </cell>
        </row>
        <row r="480">
          <cell r="B480">
            <v>5123000000</v>
          </cell>
          <cell r="C480" t="str">
            <v>Хозяйственный инвентарь</v>
          </cell>
        </row>
        <row r="481">
          <cell r="B481">
            <v>5123000001</v>
          </cell>
          <cell r="C481" t="str">
            <v>Хозяйственный инвентарь</v>
          </cell>
        </row>
        <row r="482">
          <cell r="B482">
            <v>5124000000</v>
          </cell>
          <cell r="C482" t="str">
            <v>Геолого-разведочные работы /бурение/ (за счет капитальных вложений)</v>
          </cell>
        </row>
        <row r="483">
          <cell r="B483">
            <v>5124000001</v>
          </cell>
          <cell r="C483" t="str">
            <v>Геолого-разведочные работы (бурение)</v>
          </cell>
        </row>
        <row r="484">
          <cell r="B484">
            <v>5125000000</v>
          </cell>
          <cell r="C484" t="str">
            <v>Приобретение основных средств</v>
          </cell>
        </row>
        <row r="485">
          <cell r="B485">
            <v>5125000001</v>
          </cell>
          <cell r="C485" t="str">
            <v>Приобретение основных средств</v>
          </cell>
        </row>
        <row r="486">
          <cell r="B486">
            <v>5126000000</v>
          </cell>
          <cell r="C486" t="str">
            <v>Капитальные вложения на НИОКР</v>
          </cell>
        </row>
        <row r="487">
          <cell r="B487">
            <v>5126000001</v>
          </cell>
          <cell r="C487" t="str">
            <v>Капитальные вложения на НИОКР</v>
          </cell>
        </row>
        <row r="488">
          <cell r="B488">
            <v>5130000000</v>
          </cell>
          <cell r="C488" t="str">
            <v>Налоги и обязательные выплаты (не в себестоимости)</v>
          </cell>
        </row>
        <row r="489">
          <cell r="B489">
            <v>5131000000</v>
          </cell>
          <cell r="C489" t="str">
            <v>Налоги с оборота</v>
          </cell>
        </row>
        <row r="490">
          <cell r="B490">
            <v>5131000001</v>
          </cell>
          <cell r="C490" t="str">
            <v>НДС к выплате</v>
          </cell>
        </row>
        <row r="491">
          <cell r="B491">
            <v>5131000002</v>
          </cell>
          <cell r="C491" t="str">
            <v xml:space="preserve">Акцизы </v>
          </cell>
        </row>
        <row r="492">
          <cell r="B492">
            <v>5131000003</v>
          </cell>
          <cell r="C492" t="str">
            <v>Таможенные пошлины</v>
          </cell>
        </row>
        <row r="493">
          <cell r="B493">
            <v>5131000004</v>
          </cell>
          <cell r="C493" t="str">
            <v>Налог с продаж</v>
          </cell>
        </row>
        <row r="494">
          <cell r="B494">
            <v>5131000005</v>
          </cell>
          <cell r="C494" t="str">
            <v>Прочие налоги с оборота</v>
          </cell>
        </row>
        <row r="495">
          <cell r="B495">
            <v>5132000000</v>
          </cell>
          <cell r="C495" t="str">
            <v>Налоги относимые на операционные расходы</v>
          </cell>
        </row>
        <row r="496">
          <cell r="B496">
            <v>5132000001</v>
          </cell>
          <cell r="C496" t="str">
            <v>Налог на имущество</v>
          </cell>
        </row>
        <row r="497">
          <cell r="B497">
            <v>5132000002</v>
          </cell>
          <cell r="C497" t="str">
            <v>Налог на нужды образовательных учреждений</v>
          </cell>
        </row>
        <row r="498">
          <cell r="B498">
            <v>5132000003</v>
          </cell>
          <cell r="C498" t="str">
            <v>Налог на содержание милиции</v>
          </cell>
        </row>
        <row r="499">
          <cell r="B499">
            <v>5132000004</v>
          </cell>
          <cell r="C499" t="str">
            <v>Налог на уборку территории</v>
          </cell>
        </row>
        <row r="500">
          <cell r="B500">
            <v>5132000005</v>
          </cell>
          <cell r="C500" t="str">
            <v>Прочие налоги относимые на операционные расходы</v>
          </cell>
        </row>
        <row r="501">
          <cell r="B501">
            <v>5133000000</v>
          </cell>
          <cell r="C501" t="str">
            <v>Налог на прибыль</v>
          </cell>
        </row>
        <row r="502">
          <cell r="B502">
            <v>5133000001</v>
          </cell>
          <cell r="C502" t="str">
            <v>Налог на прибыль</v>
          </cell>
        </row>
        <row r="503">
          <cell r="B503">
            <v>5134000000</v>
          </cell>
          <cell r="C503" t="str">
            <v>Пени и штрафы</v>
          </cell>
        </row>
        <row r="504">
          <cell r="B504">
            <v>5134000001</v>
          </cell>
          <cell r="C504" t="str">
            <v>Пени и штрафы</v>
          </cell>
        </row>
        <row r="505">
          <cell r="B505">
            <v>5135000000</v>
          </cell>
          <cell r="C505" t="str">
            <v>Прочие налоги</v>
          </cell>
        </row>
        <row r="506">
          <cell r="B506">
            <v>5135000001</v>
          </cell>
          <cell r="C506" t="str">
            <v>Прочие налоги</v>
          </cell>
        </row>
        <row r="507">
          <cell r="B507">
            <v>5140000000</v>
          </cell>
          <cell r="C507" t="str">
            <v>Геолого-разведочные работы (за счет оборотных средств)</v>
          </cell>
        </row>
        <row r="508">
          <cell r="B508">
            <v>5140000001</v>
          </cell>
          <cell r="C508" t="str">
            <v>Геолого-разведочные работы (ОПРН)</v>
          </cell>
        </row>
        <row r="509">
          <cell r="B509">
            <v>5150000000</v>
          </cell>
          <cell r="C509" t="str">
            <v>Чрезвычайные расходы</v>
          </cell>
        </row>
        <row r="510">
          <cell r="B510">
            <v>5150000001</v>
          </cell>
          <cell r="C510" t="str">
            <v>Чрезвычайные расходы</v>
          </cell>
        </row>
        <row r="511">
          <cell r="B511">
            <v>5160000000</v>
          </cell>
          <cell r="C511" t="str">
            <v>Расходы из прибыли</v>
          </cell>
        </row>
        <row r="512">
          <cell r="B512">
            <v>5160000001</v>
          </cell>
          <cell r="C512" t="str">
            <v>Образование резервного фонда</v>
          </cell>
        </row>
        <row r="513">
          <cell r="B513">
            <v>5160000002</v>
          </cell>
          <cell r="C513" t="str">
            <v>Прочие выплаты из прибыли</v>
          </cell>
        </row>
        <row r="514">
          <cell r="B514">
            <v>5170000000</v>
          </cell>
          <cell r="C514" t="str">
            <v>Агентские договора</v>
          </cell>
        </row>
        <row r="515">
          <cell r="B515">
            <v>5170000001</v>
          </cell>
          <cell r="C515" t="str">
            <v>Расходы по прочим агентским договорам</v>
          </cell>
        </row>
        <row r="516">
          <cell r="B516">
            <v>5170000002</v>
          </cell>
          <cell r="C516" t="str">
            <v>Расходы по агентскому договору с ОАО Газпром на реализацию товарной продукции</v>
          </cell>
        </row>
        <row r="517">
          <cell r="B517">
            <v>5170000003</v>
          </cell>
          <cell r="C517" t="str">
            <v>Расходы агента по тех.инвентаризации и регистрации прав на объекты недвижимого имущества</v>
          </cell>
        </row>
        <row r="518">
          <cell r="B518">
            <v>5170000004</v>
          </cell>
          <cell r="C518" t="str">
            <v>Расходы агента по оформлению и регистрации прав на земельные участки</v>
          </cell>
        </row>
        <row r="519">
          <cell r="B519">
            <v>5180000000</v>
          </cell>
          <cell r="C519" t="str">
            <v>Прочие расходы и выплаты</v>
          </cell>
        </row>
        <row r="520">
          <cell r="B520">
            <v>5180000001</v>
          </cell>
          <cell r="C520" t="str">
            <v>ЖД тарифы</v>
          </cell>
        </row>
        <row r="521">
          <cell r="B521">
            <v>5180000002</v>
          </cell>
          <cell r="C521" t="str">
            <v>Перечисления комитентам (доверителям, принципалам)</v>
          </cell>
        </row>
        <row r="522">
          <cell r="B522">
            <v>5180000003</v>
          </cell>
          <cell r="C522" t="str">
            <v>Прочие расходы и выплаты</v>
          </cell>
        </row>
      </sheetData>
      <sheetData sheetId="2">
        <row r="12">
          <cell r="F12">
            <v>1</v>
          </cell>
          <cell r="G12">
            <v>2</v>
          </cell>
          <cell r="H12">
            <v>3</v>
          </cell>
          <cell r="I12">
            <v>4</v>
          </cell>
          <cell r="J12">
            <v>5</v>
          </cell>
          <cell r="K12">
            <v>6</v>
          </cell>
          <cell r="L12">
            <v>7</v>
          </cell>
          <cell r="M12">
            <v>8</v>
          </cell>
          <cell r="N12">
            <v>9</v>
          </cell>
          <cell r="O12">
            <v>10</v>
          </cell>
          <cell r="P12">
            <v>11</v>
          </cell>
          <cell r="Q12">
            <v>12</v>
          </cell>
          <cell r="R12">
            <v>13</v>
          </cell>
          <cell r="S12">
            <v>14</v>
          </cell>
          <cell r="T12">
            <v>15</v>
          </cell>
          <cell r="U12">
            <v>16</v>
          </cell>
          <cell r="V12">
            <v>17</v>
          </cell>
          <cell r="W12">
            <v>18</v>
          </cell>
          <cell r="X12">
            <v>19</v>
          </cell>
          <cell r="Y12">
            <v>20</v>
          </cell>
          <cell r="Z12">
            <v>21</v>
          </cell>
          <cell r="AA12">
            <v>22</v>
          </cell>
          <cell r="AB12">
            <v>23</v>
          </cell>
          <cell r="AC12">
            <v>24</v>
          </cell>
          <cell r="AD12">
            <v>25</v>
          </cell>
          <cell r="AE12">
            <v>26</v>
          </cell>
          <cell r="AF12">
            <v>27</v>
          </cell>
          <cell r="AG12">
            <v>28</v>
          </cell>
          <cell r="AH12">
            <v>29</v>
          </cell>
          <cell r="AI12">
            <v>30</v>
          </cell>
          <cell r="AJ12">
            <v>31</v>
          </cell>
          <cell r="AK12">
            <v>32</v>
          </cell>
          <cell r="AL12">
            <v>33</v>
          </cell>
          <cell r="AM12">
            <v>34</v>
          </cell>
          <cell r="AN12">
            <v>35</v>
          </cell>
          <cell r="AO12">
            <v>36</v>
          </cell>
          <cell r="AP12">
            <v>37</v>
          </cell>
          <cell r="AQ12">
            <v>38</v>
          </cell>
          <cell r="AR12">
            <v>39</v>
          </cell>
          <cell r="AS12">
            <v>40</v>
          </cell>
          <cell r="AT12">
            <v>41</v>
          </cell>
          <cell r="AU12">
            <v>42</v>
          </cell>
          <cell r="AV12">
            <v>43</v>
          </cell>
          <cell r="AW12">
            <v>44</v>
          </cell>
          <cell r="AX12">
            <v>45</v>
          </cell>
          <cell r="AY12">
            <v>46</v>
          </cell>
          <cell r="AZ12">
            <v>47</v>
          </cell>
          <cell r="BA12">
            <v>48</v>
          </cell>
          <cell r="BB12">
            <v>49</v>
          </cell>
          <cell r="BC12">
            <v>50</v>
          </cell>
          <cell r="BD12">
            <v>51</v>
          </cell>
          <cell r="BE12">
            <v>52</v>
          </cell>
          <cell r="BF12">
            <v>53</v>
          </cell>
          <cell r="BG12">
            <v>54</v>
          </cell>
          <cell r="BH12">
            <v>55</v>
          </cell>
          <cell r="BI12">
            <v>56</v>
          </cell>
          <cell r="BJ12">
            <v>57</v>
          </cell>
          <cell r="BK12">
            <v>58</v>
          </cell>
          <cell r="BL12">
            <v>59</v>
          </cell>
          <cell r="BM12">
            <v>60</v>
          </cell>
          <cell r="BN12">
            <v>61</v>
          </cell>
        </row>
        <row r="13">
          <cell r="C13" t="str">
            <v>ВСЕГО: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</row>
        <row r="14">
          <cell r="C14">
            <v>5013010004</v>
          </cell>
          <cell r="D14" t="str">
            <v>13</v>
          </cell>
          <cell r="E14" t="str">
            <v>Спецпитание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</row>
        <row r="15">
          <cell r="C15">
            <v>5051000001</v>
          </cell>
          <cell r="D15" t="str">
            <v>13</v>
          </cell>
          <cell r="E15" t="str">
            <v>Капитальный ремонт силами сторонних организаций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</row>
        <row r="16">
          <cell r="C16">
            <v>5053000001</v>
          </cell>
          <cell r="D16" t="str">
            <v>13</v>
          </cell>
          <cell r="E16" t="str">
            <v>Обязательное страхование имущества и ответствености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</row>
        <row r="17">
          <cell r="C17">
            <v>5053000002</v>
          </cell>
          <cell r="D17" t="str">
            <v>13</v>
          </cell>
          <cell r="E17" t="str">
            <v>Обязательное страхование персонала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</row>
        <row r="18">
          <cell r="C18">
            <v>5053000003</v>
          </cell>
          <cell r="D18" t="str">
            <v>13</v>
          </cell>
          <cell r="E18" t="str">
            <v>Добровольное страхование имущества и ответственности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</row>
        <row r="19">
          <cell r="C19">
            <v>5053000004</v>
          </cell>
          <cell r="D19" t="str">
            <v>13</v>
          </cell>
          <cell r="E19" t="str">
            <v>Добровольное страхование персонала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</row>
        <row r="20">
          <cell r="C20">
            <v>5053000007</v>
          </cell>
          <cell r="D20" t="str">
            <v>13</v>
          </cell>
          <cell r="E20" t="str">
            <v>Добровольное страхование жизни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</row>
        <row r="21">
          <cell r="C21">
            <v>5053000008</v>
          </cell>
          <cell r="D21" t="str">
            <v>13</v>
          </cell>
          <cell r="E21" t="str">
            <v>Добровольное страхование персонала от несчастных случаев свыше 10000р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</row>
        <row r="22">
          <cell r="C22">
            <v>5054020001</v>
          </cell>
          <cell r="D22" t="str">
            <v>13</v>
          </cell>
          <cell r="E22" t="str">
            <v>Повышение квалификации и переподготовка кадров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</row>
        <row r="23">
          <cell r="C23">
            <v>5054030001</v>
          </cell>
          <cell r="D23" t="str">
            <v>13</v>
          </cell>
          <cell r="E23" t="str">
            <v>Разработка декларации промышленной безопасности объектов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</row>
        <row r="24">
          <cell r="C24">
            <v>5054030002</v>
          </cell>
          <cell r="D24" t="str">
            <v>13</v>
          </cell>
          <cell r="E24" t="str">
            <v>Соглашения по охране труда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</row>
        <row r="25">
          <cell r="C25">
            <v>5054030003</v>
          </cell>
          <cell r="D25" t="str">
            <v>13</v>
          </cell>
          <cell r="E25" t="str">
            <v>Мероприятия по обеспечению пожарной безопасности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</row>
        <row r="26">
          <cell r="C26">
            <v>5054030004</v>
          </cell>
          <cell r="D26" t="str">
            <v>13</v>
          </cell>
          <cell r="E26" t="str">
            <v>Техническое обслуживание охранно-пожарной сигнализации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</row>
        <row r="27">
          <cell r="C27">
            <v>5054030005</v>
          </cell>
          <cell r="D27" t="str">
            <v>13</v>
          </cell>
          <cell r="E27" t="str">
            <v>Услуги технадзора, энергонадзора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</row>
        <row r="28">
          <cell r="C28">
            <v>5054030006</v>
          </cell>
          <cell r="D28" t="str">
            <v>13</v>
          </cell>
          <cell r="E28" t="str">
            <v>Мероприятия по охране труда и ТБ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</row>
        <row r="29">
          <cell r="C29">
            <v>5054060001</v>
          </cell>
          <cell r="D29" t="str">
            <v>13</v>
          </cell>
          <cell r="E29" t="str">
            <v>Экспертные услуги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</row>
        <row r="30">
          <cell r="C30">
            <v>5054060005</v>
          </cell>
          <cell r="D30" t="str">
            <v>13</v>
          </cell>
          <cell r="E30" t="str">
            <v>Услуги по пожарной охране объектов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</row>
        <row r="31">
          <cell r="C31">
            <v>5054160001</v>
          </cell>
          <cell r="D31" t="str">
            <v>13</v>
          </cell>
          <cell r="E31" t="str">
            <v>Текущий ремонт силами сторонних организаций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</row>
        <row r="32">
          <cell r="C32">
            <v>5075000014</v>
          </cell>
          <cell r="D32" t="str">
            <v>13</v>
          </cell>
          <cell r="E32" t="str">
            <v>Прочие внереализационные расходы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</row>
        <row r="33">
          <cell r="D33" t="str">
            <v>13</v>
          </cell>
          <cell r="E33" t="str">
            <v/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</row>
        <row r="34">
          <cell r="C34" t="str">
            <v>ВСЕГО:</v>
          </cell>
          <cell r="F34">
            <v>0</v>
          </cell>
          <cell r="G34">
            <v>202285.9</v>
          </cell>
          <cell r="H34">
            <v>97647.3</v>
          </cell>
          <cell r="I34">
            <v>49238.400000000001</v>
          </cell>
          <cell r="J34">
            <v>3407</v>
          </cell>
          <cell r="K34">
            <v>12794.2</v>
          </cell>
          <cell r="L34">
            <v>6990</v>
          </cell>
          <cell r="M34">
            <v>2950.3</v>
          </cell>
          <cell r="N34">
            <v>22267.4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62123</v>
          </cell>
          <cell r="X34">
            <v>50</v>
          </cell>
          <cell r="Y34">
            <v>4152.8</v>
          </cell>
          <cell r="Z34">
            <v>1313.8</v>
          </cell>
          <cell r="AA34">
            <v>1733.8</v>
          </cell>
          <cell r="AB34">
            <v>2175.9</v>
          </cell>
          <cell r="AC34">
            <v>2531.1999999999998</v>
          </cell>
          <cell r="AD34">
            <v>3887.9</v>
          </cell>
          <cell r="AE34">
            <v>1048.4000000000001</v>
          </cell>
          <cell r="AF34">
            <v>456.8</v>
          </cell>
          <cell r="AG34">
            <v>1940.8</v>
          </cell>
          <cell r="AH34">
            <v>441.9</v>
          </cell>
          <cell r="AI34">
            <v>6954.8</v>
          </cell>
          <cell r="AJ34">
            <v>207</v>
          </cell>
          <cell r="AK34">
            <v>988</v>
          </cell>
          <cell r="AL34">
            <v>6227</v>
          </cell>
          <cell r="AM34">
            <v>0</v>
          </cell>
          <cell r="AN34">
            <v>8342</v>
          </cell>
          <cell r="AO34">
            <v>3951.4</v>
          </cell>
          <cell r="AP34">
            <v>1051</v>
          </cell>
          <cell r="AQ34">
            <v>1707</v>
          </cell>
          <cell r="AR34">
            <v>200.4</v>
          </cell>
          <cell r="AS34">
            <v>540</v>
          </cell>
          <cell r="AT34">
            <v>453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</row>
        <row r="35">
          <cell r="C35">
            <v>5013010004</v>
          </cell>
          <cell r="D35" t="str">
            <v>13</v>
          </cell>
          <cell r="E35" t="str">
            <v>Спецпитание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</row>
        <row r="36">
          <cell r="C36">
            <v>5051000001</v>
          </cell>
          <cell r="D36" t="str">
            <v>13</v>
          </cell>
          <cell r="E36" t="str">
            <v>Капитальный ремонт силами сторонних организаций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</row>
        <row r="37">
          <cell r="C37">
            <v>5053000001</v>
          </cell>
          <cell r="D37" t="str">
            <v>13</v>
          </cell>
          <cell r="E37" t="str">
            <v>Обязательное страхование имущества и ответствености</v>
          </cell>
          <cell r="F37">
            <v>0</v>
          </cell>
          <cell r="G37">
            <v>6360.5999999999995</v>
          </cell>
          <cell r="H37">
            <v>6012</v>
          </cell>
          <cell r="I37">
            <v>2050.4</v>
          </cell>
          <cell r="J37">
            <v>440</v>
          </cell>
          <cell r="K37">
            <v>801.2</v>
          </cell>
          <cell r="L37">
            <v>290</v>
          </cell>
          <cell r="M37">
            <v>380</v>
          </cell>
          <cell r="N37">
            <v>2050.4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150</v>
          </cell>
          <cell r="X37">
            <v>10</v>
          </cell>
          <cell r="Y37">
            <v>40.799999999999997</v>
          </cell>
          <cell r="Z37">
            <v>20.8</v>
          </cell>
          <cell r="AA37">
            <v>20.8</v>
          </cell>
          <cell r="AB37">
            <v>0.4</v>
          </cell>
          <cell r="AC37">
            <v>1.2</v>
          </cell>
          <cell r="AD37">
            <v>52.4</v>
          </cell>
          <cell r="AE37">
            <v>20.399999999999999</v>
          </cell>
          <cell r="AF37">
            <v>20.8</v>
          </cell>
          <cell r="AG37">
            <v>10.8</v>
          </cell>
          <cell r="AH37">
            <v>0.4</v>
          </cell>
          <cell r="AI37">
            <v>10.8</v>
          </cell>
          <cell r="AJ37">
            <v>0</v>
          </cell>
          <cell r="AK37">
            <v>0</v>
          </cell>
          <cell r="AL37">
            <v>31</v>
          </cell>
          <cell r="AM37">
            <v>0</v>
          </cell>
          <cell r="AN37">
            <v>0</v>
          </cell>
          <cell r="AO37">
            <v>10.4</v>
          </cell>
          <cell r="AP37">
            <v>0</v>
          </cell>
          <cell r="AQ37">
            <v>0</v>
          </cell>
          <cell r="AR37">
            <v>0.4</v>
          </cell>
          <cell r="AS37">
            <v>10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</row>
        <row r="38">
          <cell r="C38">
            <v>5053000002</v>
          </cell>
          <cell r="D38" t="str">
            <v>13</v>
          </cell>
          <cell r="E38" t="str">
            <v>Обязательное страхование персонала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</row>
        <row r="39">
          <cell r="C39">
            <v>5053000003</v>
          </cell>
          <cell r="D39" t="str">
            <v>13</v>
          </cell>
          <cell r="E39" t="str">
            <v>Добровольное страхование имущества и ответственности</v>
          </cell>
          <cell r="F39">
            <v>0</v>
          </cell>
          <cell r="G39">
            <v>14124.3</v>
          </cell>
          <cell r="H39">
            <v>6757.3</v>
          </cell>
          <cell r="I39">
            <v>2700</v>
          </cell>
          <cell r="J39">
            <v>197</v>
          </cell>
          <cell r="K39">
            <v>1400</v>
          </cell>
          <cell r="L39">
            <v>180</v>
          </cell>
          <cell r="M39">
            <v>180.3</v>
          </cell>
          <cell r="N39">
            <v>2100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445</v>
          </cell>
          <cell r="X39">
            <v>0</v>
          </cell>
          <cell r="Y39">
            <v>331</v>
          </cell>
          <cell r="Z39">
            <v>193</v>
          </cell>
          <cell r="AA39">
            <v>99</v>
          </cell>
          <cell r="AB39">
            <v>87.5</v>
          </cell>
          <cell r="AC39">
            <v>357</v>
          </cell>
          <cell r="AD39">
            <v>321.5</v>
          </cell>
          <cell r="AE39">
            <v>137</v>
          </cell>
          <cell r="AF39">
            <v>0</v>
          </cell>
          <cell r="AG39">
            <v>133</v>
          </cell>
          <cell r="AH39">
            <v>51.5</v>
          </cell>
          <cell r="AI39">
            <v>0</v>
          </cell>
          <cell r="AJ39">
            <v>0</v>
          </cell>
          <cell r="AK39">
            <v>0</v>
          </cell>
          <cell r="AL39">
            <v>501</v>
          </cell>
          <cell r="AM39">
            <v>0</v>
          </cell>
          <cell r="AN39">
            <v>4800</v>
          </cell>
          <cell r="AO39">
            <v>232</v>
          </cell>
          <cell r="AP39">
            <v>164</v>
          </cell>
          <cell r="AQ39">
            <v>68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</row>
        <row r="40">
          <cell r="C40">
            <v>5053000004</v>
          </cell>
          <cell r="D40" t="str">
            <v>13</v>
          </cell>
          <cell r="E40" t="str">
            <v>Добровольное страхование персонала</v>
          </cell>
          <cell r="F40">
            <v>0</v>
          </cell>
          <cell r="G40">
            <v>3357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3357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</row>
        <row r="41">
          <cell r="C41">
            <v>5053000007</v>
          </cell>
          <cell r="D41" t="str">
            <v>13</v>
          </cell>
          <cell r="E41" t="str">
            <v>Добровольное страхование жизни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</row>
        <row r="42">
          <cell r="C42">
            <v>5053000008</v>
          </cell>
          <cell r="D42" t="str">
            <v>13</v>
          </cell>
          <cell r="E42" t="str">
            <v>Добровольное страхование персонала от несчастных случаев свыше 10000р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</row>
        <row r="43">
          <cell r="C43">
            <v>5054020001</v>
          </cell>
          <cell r="D43" t="str">
            <v>13</v>
          </cell>
          <cell r="E43" t="str">
            <v>Повышение квалификации и переподготовка кадров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</row>
        <row r="44">
          <cell r="C44">
            <v>5054030001</v>
          </cell>
          <cell r="D44" t="str">
            <v>13</v>
          </cell>
          <cell r="E44" t="str">
            <v>Разработка декларации промышленной безопасности объектов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</row>
        <row r="45">
          <cell r="C45">
            <v>5054030002</v>
          </cell>
          <cell r="D45" t="str">
            <v>13</v>
          </cell>
          <cell r="E45" t="str">
            <v>Соглашения по охране труда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</row>
        <row r="46">
          <cell r="C46">
            <v>5054030003</v>
          </cell>
          <cell r="D46" t="str">
            <v>13</v>
          </cell>
          <cell r="E46" t="str">
            <v>Мероприятия по обеспечению пожарной безопасности</v>
          </cell>
          <cell r="F46">
            <v>0</v>
          </cell>
          <cell r="G46">
            <v>18091</v>
          </cell>
          <cell r="H46">
            <v>10180</v>
          </cell>
          <cell r="I46">
            <v>1000</v>
          </cell>
          <cell r="J46">
            <v>300</v>
          </cell>
          <cell r="K46">
            <v>1650</v>
          </cell>
          <cell r="L46">
            <v>4300</v>
          </cell>
          <cell r="M46">
            <v>200</v>
          </cell>
          <cell r="N46">
            <v>2730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1179</v>
          </cell>
          <cell r="X46">
            <v>0</v>
          </cell>
          <cell r="Y46">
            <v>450</v>
          </cell>
          <cell r="Z46">
            <v>300</v>
          </cell>
          <cell r="AA46">
            <v>290</v>
          </cell>
          <cell r="AB46">
            <v>100</v>
          </cell>
          <cell r="AC46">
            <v>150</v>
          </cell>
          <cell r="AD46">
            <v>405</v>
          </cell>
          <cell r="AE46">
            <v>275</v>
          </cell>
          <cell r="AF46">
            <v>0</v>
          </cell>
          <cell r="AG46">
            <v>100</v>
          </cell>
          <cell r="AH46">
            <v>30</v>
          </cell>
          <cell r="AI46">
            <v>2820</v>
          </cell>
          <cell r="AJ46">
            <v>67</v>
          </cell>
          <cell r="AK46">
            <v>210</v>
          </cell>
          <cell r="AL46">
            <v>600</v>
          </cell>
          <cell r="AM46">
            <v>0</v>
          </cell>
          <cell r="AN46">
            <v>0</v>
          </cell>
          <cell r="AO46">
            <v>1340</v>
          </cell>
          <cell r="AP46">
            <v>360</v>
          </cell>
          <cell r="AQ46">
            <v>550</v>
          </cell>
          <cell r="AR46">
            <v>0</v>
          </cell>
          <cell r="AS46">
            <v>330</v>
          </cell>
          <cell r="AT46">
            <v>100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</row>
        <row r="47">
          <cell r="C47">
            <v>5054030004</v>
          </cell>
          <cell r="D47" t="str">
            <v>13</v>
          </cell>
          <cell r="E47" t="str">
            <v>Техническое обслуживание охранно-пожарной сигнализации</v>
          </cell>
          <cell r="F47">
            <v>0</v>
          </cell>
          <cell r="G47">
            <v>37232</v>
          </cell>
          <cell r="H47">
            <v>22632</v>
          </cell>
          <cell r="I47">
            <v>10000</v>
          </cell>
          <cell r="J47">
            <v>1153</v>
          </cell>
          <cell r="K47">
            <v>4122</v>
          </cell>
          <cell r="L47">
            <v>903</v>
          </cell>
          <cell r="M47">
            <v>873</v>
          </cell>
          <cell r="N47">
            <v>5581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680</v>
          </cell>
          <cell r="X47">
            <v>40</v>
          </cell>
          <cell r="Y47">
            <v>1625</v>
          </cell>
          <cell r="Z47">
            <v>800</v>
          </cell>
          <cell r="AA47">
            <v>200</v>
          </cell>
          <cell r="AB47">
            <v>851</v>
          </cell>
          <cell r="AC47">
            <v>623</v>
          </cell>
          <cell r="AD47">
            <v>1650</v>
          </cell>
          <cell r="AE47">
            <v>455</v>
          </cell>
          <cell r="AF47">
            <v>275</v>
          </cell>
          <cell r="AG47">
            <v>560</v>
          </cell>
          <cell r="AH47">
            <v>360</v>
          </cell>
          <cell r="AI47">
            <v>2987</v>
          </cell>
          <cell r="AJ47">
            <v>140</v>
          </cell>
          <cell r="AK47">
            <v>209</v>
          </cell>
          <cell r="AL47">
            <v>2426</v>
          </cell>
          <cell r="AM47">
            <v>0</v>
          </cell>
          <cell r="AN47">
            <v>0</v>
          </cell>
          <cell r="AO47">
            <v>2369</v>
          </cell>
          <cell r="AP47">
            <v>527</v>
          </cell>
          <cell r="AQ47">
            <v>1089</v>
          </cell>
          <cell r="AR47">
            <v>200</v>
          </cell>
          <cell r="AS47">
            <v>200</v>
          </cell>
          <cell r="AT47">
            <v>353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</row>
        <row r="48">
          <cell r="C48">
            <v>5054030005</v>
          </cell>
          <cell r="D48" t="str">
            <v>13</v>
          </cell>
          <cell r="E48" t="str">
            <v>Услуги технадзора, энергонадзора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</row>
        <row r="49">
          <cell r="C49">
            <v>5054030006</v>
          </cell>
          <cell r="D49" t="str">
            <v>13</v>
          </cell>
          <cell r="E49" t="str">
            <v>Мероприятия по охране труда и ТБ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</row>
        <row r="50">
          <cell r="C50">
            <v>5054060001</v>
          </cell>
          <cell r="D50" t="str">
            <v>13</v>
          </cell>
          <cell r="E50" t="str">
            <v>Экспертные услуги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</row>
        <row r="51">
          <cell r="C51">
            <v>5054060005</v>
          </cell>
          <cell r="D51" t="str">
            <v>13</v>
          </cell>
          <cell r="E51" t="str">
            <v>Услуги по пожарной охране объектов</v>
          </cell>
          <cell r="F51">
            <v>0</v>
          </cell>
          <cell r="G51">
            <v>122936</v>
          </cell>
          <cell r="H51">
            <v>52066</v>
          </cell>
          <cell r="I51">
            <v>33488</v>
          </cell>
          <cell r="J51">
            <v>1317</v>
          </cell>
          <cell r="K51">
            <v>4821</v>
          </cell>
          <cell r="L51">
            <v>1317</v>
          </cell>
          <cell r="M51">
            <v>1317</v>
          </cell>
          <cell r="N51">
            <v>9806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59669</v>
          </cell>
          <cell r="X51">
            <v>0</v>
          </cell>
          <cell r="Y51">
            <v>1706</v>
          </cell>
          <cell r="Z51">
            <v>0</v>
          </cell>
          <cell r="AA51">
            <v>1124</v>
          </cell>
          <cell r="AB51">
            <v>1137</v>
          </cell>
          <cell r="AC51">
            <v>1400</v>
          </cell>
          <cell r="AD51">
            <v>1459</v>
          </cell>
          <cell r="AE51">
            <v>161</v>
          </cell>
          <cell r="AF51">
            <v>161</v>
          </cell>
          <cell r="AG51">
            <v>1137</v>
          </cell>
          <cell r="AH51">
            <v>0</v>
          </cell>
          <cell r="AI51">
            <v>1137</v>
          </cell>
          <cell r="AJ51">
            <v>0</v>
          </cell>
          <cell r="AK51">
            <v>569</v>
          </cell>
          <cell r="AL51">
            <v>2669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</row>
        <row r="52">
          <cell r="C52">
            <v>5054160001</v>
          </cell>
          <cell r="D52" t="str">
            <v>13</v>
          </cell>
          <cell r="E52" t="str">
            <v>Текущий ремонт силами сторонних организаций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</row>
        <row r="53">
          <cell r="C53">
            <v>5075000014</v>
          </cell>
          <cell r="D53" t="str">
            <v>13</v>
          </cell>
          <cell r="E53" t="str">
            <v>Прочие внереализационные расходы</v>
          </cell>
          <cell r="F53">
            <v>0</v>
          </cell>
          <cell r="G53">
            <v>185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185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</row>
        <row r="54">
          <cell r="C54">
            <v>0</v>
          </cell>
          <cell r="D54" t="str">
            <v>13</v>
          </cell>
          <cell r="E54" t="str">
            <v/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</row>
        <row r="55">
          <cell r="C55" t="str">
            <v>ВСЕГО:</v>
          </cell>
          <cell r="F55">
            <v>77937.126480099978</v>
          </cell>
          <cell r="G55">
            <v>330463.78609500005</v>
          </cell>
          <cell r="H55">
            <v>146472.140495</v>
          </cell>
          <cell r="I55">
            <v>66599.866399999999</v>
          </cell>
          <cell r="J55">
            <v>7133.1733949999998</v>
          </cell>
          <cell r="K55">
            <v>23812.386500000001</v>
          </cell>
          <cell r="L55">
            <v>11898.15</v>
          </cell>
          <cell r="M55">
            <v>5584.4578000000001</v>
          </cell>
          <cell r="N55">
            <v>31444.106400000001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84062.75</v>
          </cell>
          <cell r="X55">
            <v>327.36</v>
          </cell>
          <cell r="Y55">
            <v>5959.9088000000002</v>
          </cell>
          <cell r="Z55">
            <v>3884.9008000000003</v>
          </cell>
          <cell r="AA55">
            <v>2975.4767999999999</v>
          </cell>
          <cell r="AB55">
            <v>2923.4964</v>
          </cell>
          <cell r="AC55">
            <v>3890.0112000000004</v>
          </cell>
          <cell r="AD55">
            <v>7244.1324000000004</v>
          </cell>
          <cell r="AE55">
            <v>1533.1184000000003</v>
          </cell>
          <cell r="AF55">
            <v>995.47280000000001</v>
          </cell>
          <cell r="AG55">
            <v>3431.3407999999999</v>
          </cell>
          <cell r="AH55">
            <v>1284.2003999999999</v>
          </cell>
          <cell r="AI55">
            <v>10702.6728</v>
          </cell>
          <cell r="AJ55">
            <v>239.77199999999999</v>
          </cell>
          <cell r="AK55">
            <v>1223.94</v>
          </cell>
          <cell r="AL55">
            <v>8022.8319999999985</v>
          </cell>
          <cell r="AM55">
            <v>48</v>
          </cell>
          <cell r="AN55">
            <v>45204.162000000004</v>
          </cell>
          <cell r="AO55">
            <v>7282.2303999999995</v>
          </cell>
          <cell r="AP55">
            <v>1173.7840000000001</v>
          </cell>
          <cell r="AQ55">
            <v>3738.16</v>
          </cell>
          <cell r="AR55">
            <v>883.56640000000004</v>
          </cell>
          <cell r="AS55">
            <v>926.92</v>
          </cell>
          <cell r="AT55">
            <v>559.79999999999995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</row>
        <row r="56">
          <cell r="C56">
            <v>5013010004</v>
          </cell>
          <cell r="D56" t="str">
            <v>13</v>
          </cell>
          <cell r="E56" t="str">
            <v>Спецпитание</v>
          </cell>
          <cell r="F56">
            <v>16391.096799999992</v>
          </cell>
          <cell r="G56">
            <v>13890.759999999993</v>
          </cell>
          <cell r="H56">
            <v>4910.3999999999996</v>
          </cell>
          <cell r="I56">
            <v>2109.2399999999998</v>
          </cell>
          <cell r="J56">
            <v>669.6</v>
          </cell>
          <cell r="K56">
            <v>1339.2</v>
          </cell>
          <cell r="L56">
            <v>345.96</v>
          </cell>
          <cell r="M56">
            <v>167.4</v>
          </cell>
          <cell r="N56">
            <v>279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4466.24</v>
          </cell>
          <cell r="X56">
            <v>0</v>
          </cell>
          <cell r="Y56">
            <v>390.6</v>
          </cell>
          <cell r="Z56">
            <v>613.79999999999995</v>
          </cell>
          <cell r="AA56">
            <v>66.959999999999994</v>
          </cell>
          <cell r="AB56">
            <v>111.6</v>
          </cell>
          <cell r="AC56">
            <v>758.88</v>
          </cell>
          <cell r="AD56">
            <v>1116</v>
          </cell>
          <cell r="AE56">
            <v>55.8</v>
          </cell>
          <cell r="AF56">
            <v>167.4</v>
          </cell>
          <cell r="AG56">
            <v>613.79999999999995</v>
          </cell>
          <cell r="AH56">
            <v>279</v>
          </cell>
          <cell r="AI56">
            <v>446.4</v>
          </cell>
          <cell r="AJ56">
            <v>0</v>
          </cell>
          <cell r="AK56">
            <v>11.16</v>
          </cell>
          <cell r="AL56">
            <v>892.8</v>
          </cell>
          <cell r="AM56">
            <v>0</v>
          </cell>
          <cell r="AN56">
            <v>27.8</v>
          </cell>
          <cell r="AO56">
            <v>78.12</v>
          </cell>
          <cell r="AP56">
            <v>0</v>
          </cell>
          <cell r="AQ56">
            <v>0</v>
          </cell>
          <cell r="AR56">
            <v>0</v>
          </cell>
          <cell r="AS56">
            <v>22.32</v>
          </cell>
          <cell r="AT56">
            <v>55.8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</row>
        <row r="57">
          <cell r="C57">
            <v>5051000001</v>
          </cell>
          <cell r="D57" t="str">
            <v>13</v>
          </cell>
          <cell r="E57" t="str">
            <v>Капитальный ремонт силами сторонних организаций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</row>
        <row r="58">
          <cell r="C58">
            <v>5053000001</v>
          </cell>
          <cell r="D58" t="str">
            <v>13</v>
          </cell>
          <cell r="E58" t="str">
            <v>Обязательное страхование имущества и ответствености</v>
          </cell>
          <cell r="F58">
            <v>7098</v>
          </cell>
          <cell r="G58">
            <v>7098.4296000000022</v>
          </cell>
          <cell r="H58">
            <v>6709.3920000000016</v>
          </cell>
          <cell r="I58">
            <v>2288.2464000000004</v>
          </cell>
          <cell r="J58">
            <v>491.04</v>
          </cell>
          <cell r="K58">
            <v>894.13920000000019</v>
          </cell>
          <cell r="L58">
            <v>323.64000000000004</v>
          </cell>
          <cell r="M58">
            <v>424.08000000000004</v>
          </cell>
          <cell r="N58">
            <v>2288.2464000000004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167.4</v>
          </cell>
          <cell r="X58">
            <v>11.16</v>
          </cell>
          <cell r="Y58">
            <v>45.532800000000002</v>
          </cell>
          <cell r="Z58">
            <v>23.212800000000001</v>
          </cell>
          <cell r="AA58">
            <v>23.212800000000001</v>
          </cell>
          <cell r="AB58">
            <v>0.44640000000000007</v>
          </cell>
          <cell r="AC58">
            <v>1.3392000000000002</v>
          </cell>
          <cell r="AD58">
            <v>58.478400000000008</v>
          </cell>
          <cell r="AE58">
            <v>22.766400000000001</v>
          </cell>
          <cell r="AF58">
            <v>23.212800000000001</v>
          </cell>
          <cell r="AG58">
            <v>12.052800000000001</v>
          </cell>
          <cell r="AH58">
            <v>0.44640000000000007</v>
          </cell>
          <cell r="AI58">
            <v>12.052800000000001</v>
          </cell>
          <cell r="AJ58">
            <v>0</v>
          </cell>
          <cell r="AK58">
            <v>0</v>
          </cell>
          <cell r="AL58">
            <v>34.596000000000004</v>
          </cell>
          <cell r="AM58">
            <v>0</v>
          </cell>
          <cell r="AN58">
            <v>0</v>
          </cell>
          <cell r="AO58">
            <v>11.606400000000001</v>
          </cell>
          <cell r="AP58">
            <v>0</v>
          </cell>
          <cell r="AQ58">
            <v>0</v>
          </cell>
          <cell r="AR58">
            <v>0.44640000000000007</v>
          </cell>
          <cell r="AS58">
            <v>11.16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</row>
        <row r="59">
          <cell r="C59">
            <v>5053000002</v>
          </cell>
          <cell r="D59" t="str">
            <v>13</v>
          </cell>
          <cell r="E59" t="str">
            <v>Обязательное страхование персонала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</row>
        <row r="60">
          <cell r="C60">
            <v>5053000003</v>
          </cell>
          <cell r="D60" t="str">
            <v>13</v>
          </cell>
          <cell r="E60" t="str">
            <v>Добровольное страхование имущества и ответственности</v>
          </cell>
          <cell r="F60">
            <v>15687</v>
          </cell>
          <cell r="G60">
            <v>15686.830800000002</v>
          </cell>
          <cell r="H60">
            <v>7541.1468000000004</v>
          </cell>
          <cell r="I60">
            <v>3013.2000000000003</v>
          </cell>
          <cell r="J60">
            <v>219.85200000000003</v>
          </cell>
          <cell r="K60">
            <v>1562.4</v>
          </cell>
          <cell r="L60">
            <v>200.88000000000002</v>
          </cell>
          <cell r="M60">
            <v>201.21480000000003</v>
          </cell>
          <cell r="N60">
            <v>2343.6000000000004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496.62</v>
          </cell>
          <cell r="X60">
            <v>0</v>
          </cell>
          <cell r="Y60">
            <v>369.39600000000002</v>
          </cell>
          <cell r="Z60">
            <v>215.38800000000003</v>
          </cell>
          <cell r="AA60">
            <v>110.48400000000001</v>
          </cell>
          <cell r="AB60">
            <v>97.65</v>
          </cell>
          <cell r="AC60">
            <v>398.41200000000003</v>
          </cell>
          <cell r="AD60">
            <v>358.79400000000004</v>
          </cell>
          <cell r="AE60">
            <v>152.89200000000002</v>
          </cell>
          <cell r="AF60">
            <v>0</v>
          </cell>
          <cell r="AG60">
            <v>148.42800000000003</v>
          </cell>
          <cell r="AH60">
            <v>57.474000000000004</v>
          </cell>
          <cell r="AI60">
            <v>0</v>
          </cell>
          <cell r="AJ60">
            <v>0</v>
          </cell>
          <cell r="AK60">
            <v>0</v>
          </cell>
          <cell r="AL60">
            <v>559.1160000000001</v>
          </cell>
          <cell r="AM60">
            <v>0</v>
          </cell>
          <cell r="AN60">
            <v>5356.8</v>
          </cell>
          <cell r="AO60">
            <v>183.02400000000003</v>
          </cell>
          <cell r="AP60">
            <v>183.02400000000003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</row>
        <row r="61">
          <cell r="C61">
            <v>5053000004</v>
          </cell>
          <cell r="D61" t="str">
            <v>13</v>
          </cell>
          <cell r="E61" t="str">
            <v>Добровольное страхование персонала</v>
          </cell>
          <cell r="F61">
            <v>3746</v>
          </cell>
          <cell r="G61">
            <v>3746.4120000000003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3746.4120000000003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</row>
        <row r="62">
          <cell r="C62">
            <v>5053000007</v>
          </cell>
          <cell r="D62" t="str">
            <v>13</v>
          </cell>
          <cell r="E62" t="str">
            <v>Добровольное страхование жизни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</row>
        <row r="63">
          <cell r="C63">
            <v>5053000008</v>
          </cell>
          <cell r="D63" t="str">
            <v>13</v>
          </cell>
          <cell r="E63" t="str">
            <v>Добровольное страхование персонала от несчастных случаев свыше 10000р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</row>
        <row r="64">
          <cell r="C64">
            <v>5054020001</v>
          </cell>
          <cell r="D64" t="str">
            <v>13</v>
          </cell>
          <cell r="E64" t="str">
            <v>Повышение квалификации и переподготовка кадров</v>
          </cell>
          <cell r="F64">
            <v>4228.8839999999991</v>
          </cell>
          <cell r="G64">
            <v>3583.8000000000006</v>
          </cell>
          <cell r="H64">
            <v>1005.9</v>
          </cell>
          <cell r="I64">
            <v>206.70000000000002</v>
          </cell>
          <cell r="J64">
            <v>45.900000000000006</v>
          </cell>
          <cell r="K64">
            <v>271.79999999999995</v>
          </cell>
          <cell r="L64">
            <v>105</v>
          </cell>
          <cell r="M64">
            <v>125.10000000000001</v>
          </cell>
          <cell r="N64">
            <v>251.39999999999998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234</v>
          </cell>
          <cell r="X64">
            <v>48</v>
          </cell>
          <cell r="Y64">
            <v>162.89999999999998</v>
          </cell>
          <cell r="Z64">
            <v>108.89999999999999</v>
          </cell>
          <cell r="AA64">
            <v>150.89999999999998</v>
          </cell>
          <cell r="AB64">
            <v>108.60000000000001</v>
          </cell>
          <cell r="AC64">
            <v>133.5</v>
          </cell>
          <cell r="AD64">
            <v>393.3</v>
          </cell>
          <cell r="AE64">
            <v>86.4</v>
          </cell>
          <cell r="AF64">
            <v>85.5</v>
          </cell>
          <cell r="AG64">
            <v>116.39999999999999</v>
          </cell>
          <cell r="AH64">
            <v>105</v>
          </cell>
          <cell r="AI64">
            <v>114.89999999999999</v>
          </cell>
          <cell r="AJ64">
            <v>9</v>
          </cell>
          <cell r="AK64">
            <v>66.300000000000011</v>
          </cell>
          <cell r="AL64">
            <v>63.599999999999994</v>
          </cell>
          <cell r="AM64">
            <v>48</v>
          </cell>
          <cell r="AN64">
            <v>900</v>
          </cell>
          <cell r="AO64">
            <v>36</v>
          </cell>
          <cell r="AP64">
            <v>0</v>
          </cell>
          <cell r="AQ64">
            <v>0</v>
          </cell>
          <cell r="AR64">
            <v>24</v>
          </cell>
          <cell r="AS64">
            <v>12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</row>
        <row r="65">
          <cell r="C65">
            <v>5054030001</v>
          </cell>
          <cell r="D65" t="str">
            <v>13</v>
          </cell>
          <cell r="E65" t="str">
            <v>Разработка декларации промышленной безопасности объектов</v>
          </cell>
          <cell r="F65">
            <v>0</v>
          </cell>
          <cell r="G65">
            <v>20000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20000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</row>
        <row r="66">
          <cell r="C66">
            <v>5054030002</v>
          </cell>
          <cell r="D66" t="str">
            <v>13</v>
          </cell>
          <cell r="E66" t="str">
            <v>Соглашения по охране труда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</row>
        <row r="67">
          <cell r="C67">
            <v>5054030003</v>
          </cell>
          <cell r="D67" t="str">
            <v>13</v>
          </cell>
          <cell r="E67" t="str">
            <v>Мероприятия по обеспечению пожарной безопасности</v>
          </cell>
          <cell r="F67">
            <v>0</v>
          </cell>
          <cell r="G67">
            <v>20154.471999999998</v>
          </cell>
          <cell r="H67">
            <v>11360.880000000001</v>
          </cell>
          <cell r="I67">
            <v>1116</v>
          </cell>
          <cell r="J67">
            <v>334.8</v>
          </cell>
          <cell r="K67">
            <v>1841.4</v>
          </cell>
          <cell r="L67">
            <v>4798.8</v>
          </cell>
          <cell r="M67">
            <v>223.2</v>
          </cell>
          <cell r="N67">
            <v>3046.68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1315.76</v>
          </cell>
          <cell r="X67">
            <v>0</v>
          </cell>
          <cell r="Y67">
            <v>502.2</v>
          </cell>
          <cell r="Z67">
            <v>334.8</v>
          </cell>
          <cell r="AA67">
            <v>323.64</v>
          </cell>
          <cell r="AB67">
            <v>111.6</v>
          </cell>
          <cell r="AC67">
            <v>167.4</v>
          </cell>
          <cell r="AD67">
            <v>451.98</v>
          </cell>
          <cell r="AE67">
            <v>306.89999999999998</v>
          </cell>
          <cell r="AF67">
            <v>0</v>
          </cell>
          <cell r="AG67">
            <v>111.6</v>
          </cell>
          <cell r="AH67">
            <v>33.479999999999997</v>
          </cell>
          <cell r="AI67">
            <v>3147.12</v>
          </cell>
          <cell r="AJ67">
            <v>74.772000000000006</v>
          </cell>
          <cell r="AK67">
            <v>234.36</v>
          </cell>
          <cell r="AL67">
            <v>669.6</v>
          </cell>
          <cell r="AM67">
            <v>0</v>
          </cell>
          <cell r="AN67">
            <v>0</v>
          </cell>
          <cell r="AO67">
            <v>1460.36</v>
          </cell>
          <cell r="AP67">
            <v>401.76</v>
          </cell>
          <cell r="AQ67">
            <v>613.79999999999995</v>
          </cell>
          <cell r="AR67">
            <v>0</v>
          </cell>
          <cell r="AS67">
            <v>334.8</v>
          </cell>
          <cell r="AT67">
            <v>110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</row>
        <row r="68">
          <cell r="C68">
            <v>5054030004</v>
          </cell>
          <cell r="D68" t="str">
            <v>13</v>
          </cell>
          <cell r="E68" t="str">
            <v>Техническое обслуживание охранно-пожарной сигнализации</v>
          </cell>
          <cell r="F68">
            <v>0</v>
          </cell>
          <cell r="G68">
            <v>41587</v>
          </cell>
          <cell r="H68">
            <v>25280</v>
          </cell>
          <cell r="I68">
            <v>11170</v>
          </cell>
          <cell r="J68">
            <v>1288</v>
          </cell>
          <cell r="K68">
            <v>4604</v>
          </cell>
          <cell r="L68">
            <v>1009</v>
          </cell>
          <cell r="M68">
            <v>975</v>
          </cell>
          <cell r="N68">
            <v>6234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760</v>
          </cell>
          <cell r="X68">
            <v>45</v>
          </cell>
          <cell r="Y68">
            <v>1815</v>
          </cell>
          <cell r="Z68">
            <v>894</v>
          </cell>
          <cell r="AA68">
            <v>223</v>
          </cell>
          <cell r="AB68">
            <v>951</v>
          </cell>
          <cell r="AC68">
            <v>696</v>
          </cell>
          <cell r="AD68">
            <v>1843</v>
          </cell>
          <cell r="AE68">
            <v>508</v>
          </cell>
          <cell r="AF68">
            <v>307</v>
          </cell>
          <cell r="AG68">
            <v>626</v>
          </cell>
          <cell r="AH68">
            <v>402</v>
          </cell>
          <cell r="AI68">
            <v>3336</v>
          </cell>
          <cell r="AJ68">
            <v>156</v>
          </cell>
          <cell r="AK68">
            <v>233</v>
          </cell>
          <cell r="AL68">
            <v>2710</v>
          </cell>
          <cell r="AM68">
            <v>0</v>
          </cell>
          <cell r="AN68">
            <v>0</v>
          </cell>
          <cell r="AO68">
            <v>2645</v>
          </cell>
          <cell r="AP68">
            <v>589</v>
          </cell>
          <cell r="AQ68">
            <v>1216</v>
          </cell>
          <cell r="AR68">
            <v>223</v>
          </cell>
          <cell r="AS68">
            <v>223</v>
          </cell>
          <cell r="AT68">
            <v>394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</row>
        <row r="69">
          <cell r="C69">
            <v>5054030005</v>
          </cell>
          <cell r="D69" t="str">
            <v>13</v>
          </cell>
          <cell r="E69" t="str">
            <v>Услуги технадзора, энергонадзора</v>
          </cell>
          <cell r="F69">
            <v>0</v>
          </cell>
          <cell r="G69">
            <v>7873.9000000000005</v>
          </cell>
          <cell r="H69">
            <v>3794.3999999999996</v>
          </cell>
          <cell r="I69">
            <v>781.2</v>
          </cell>
          <cell r="J69">
            <v>446.4</v>
          </cell>
          <cell r="K69">
            <v>892.8</v>
          </cell>
          <cell r="L69">
            <v>446.4</v>
          </cell>
          <cell r="M69">
            <v>446.4</v>
          </cell>
          <cell r="N69">
            <v>781.2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2008.8</v>
          </cell>
          <cell r="X69">
            <v>223.2</v>
          </cell>
          <cell r="Y69">
            <v>390.8</v>
          </cell>
          <cell r="Z69">
            <v>167.6</v>
          </cell>
          <cell r="AA69">
            <v>167.6</v>
          </cell>
          <cell r="AB69">
            <v>273.60000000000002</v>
          </cell>
          <cell r="AC69">
            <v>93.6</v>
          </cell>
          <cell r="AD69">
            <v>301.10000000000002</v>
          </cell>
          <cell r="AE69">
            <v>61.2</v>
          </cell>
          <cell r="AF69">
            <v>61.2</v>
          </cell>
          <cell r="AG69">
            <v>55.900000000000006</v>
          </cell>
          <cell r="AH69">
            <v>122.8</v>
          </cell>
          <cell r="AI69">
            <v>89.2</v>
          </cell>
          <cell r="AJ69">
            <v>0</v>
          </cell>
          <cell r="AK69">
            <v>0</v>
          </cell>
          <cell r="AL69">
            <v>22.4</v>
          </cell>
          <cell r="AM69">
            <v>0</v>
          </cell>
          <cell r="AN69">
            <v>341.6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</row>
        <row r="70">
          <cell r="C70">
            <v>5054030006</v>
          </cell>
          <cell r="D70" t="str">
            <v>13</v>
          </cell>
          <cell r="E70" t="str">
            <v>Мероприятия по охране труда и ТБ</v>
          </cell>
          <cell r="F70">
            <v>0</v>
          </cell>
          <cell r="G70">
            <v>33525.664000000004</v>
          </cell>
          <cell r="H70">
            <v>11235.884</v>
          </cell>
          <cell r="I70">
            <v>1819.08</v>
          </cell>
          <cell r="J70">
            <v>281.23200000000003</v>
          </cell>
          <cell r="K70">
            <v>5022</v>
          </cell>
          <cell r="L70">
            <v>2790</v>
          </cell>
          <cell r="M70">
            <v>281.23200000000003</v>
          </cell>
          <cell r="N70">
            <v>1042.3399999999999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443.04999999999995</v>
          </cell>
          <cell r="X70">
            <v>0</v>
          </cell>
          <cell r="Y70">
            <v>0</v>
          </cell>
          <cell r="Z70">
            <v>1339.2</v>
          </cell>
          <cell r="AA70">
            <v>447.52</v>
          </cell>
          <cell r="AB70">
            <v>0</v>
          </cell>
          <cell r="AC70">
            <v>0</v>
          </cell>
          <cell r="AD70">
            <v>290.16000000000003</v>
          </cell>
          <cell r="AE70">
            <v>0</v>
          </cell>
          <cell r="AF70">
            <v>0</v>
          </cell>
          <cell r="AG70">
            <v>290.16000000000003</v>
          </cell>
          <cell r="AH70">
            <v>0</v>
          </cell>
          <cell r="AI70">
            <v>2232</v>
          </cell>
          <cell r="AJ70">
            <v>0</v>
          </cell>
          <cell r="AK70">
            <v>44.64</v>
          </cell>
          <cell r="AL70">
            <v>0</v>
          </cell>
          <cell r="AM70">
            <v>0</v>
          </cell>
          <cell r="AN70">
            <v>14625.09</v>
          </cell>
          <cell r="AO70">
            <v>2868.12</v>
          </cell>
          <cell r="AP70">
            <v>0</v>
          </cell>
          <cell r="AQ70">
            <v>1908.36</v>
          </cell>
          <cell r="AR70">
            <v>636.12</v>
          </cell>
          <cell r="AS70">
            <v>323.64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</row>
        <row r="71">
          <cell r="C71">
            <v>5054060001</v>
          </cell>
          <cell r="D71" t="str">
            <v>13</v>
          </cell>
          <cell r="E71" t="str">
            <v>Экспертные услуги</v>
          </cell>
          <cell r="F71">
            <v>30580.145680099995</v>
          </cell>
          <cell r="G71">
            <v>25915.377695000003</v>
          </cell>
          <cell r="H71">
            <v>16529.377695000003</v>
          </cell>
          <cell r="I71">
            <v>6723.5999999999995</v>
          </cell>
          <cell r="J71">
            <v>1886.9493950000001</v>
          </cell>
          <cell r="K71">
            <v>2004.6472999999999</v>
          </cell>
          <cell r="L71">
            <v>409.07</v>
          </cell>
          <cell r="M71">
            <v>1271.4309999999998</v>
          </cell>
          <cell r="N71">
            <v>4233.6800000000012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7580</v>
          </cell>
          <cell r="X71">
            <v>0</v>
          </cell>
          <cell r="Y71">
            <v>380</v>
          </cell>
          <cell r="Z71">
            <v>188</v>
          </cell>
          <cell r="AA71">
            <v>208</v>
          </cell>
          <cell r="AB71">
            <v>0</v>
          </cell>
          <cell r="AC71">
            <v>78</v>
          </cell>
          <cell r="AD71">
            <v>804</v>
          </cell>
          <cell r="AE71">
            <v>160</v>
          </cell>
          <cell r="AF71">
            <v>172</v>
          </cell>
          <cell r="AG71">
            <v>188</v>
          </cell>
          <cell r="AH71">
            <v>284</v>
          </cell>
          <cell r="AI71">
            <v>56</v>
          </cell>
          <cell r="AJ71">
            <v>0</v>
          </cell>
          <cell r="AK71">
            <v>0</v>
          </cell>
          <cell r="AL71">
            <v>92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</row>
        <row r="72">
          <cell r="C72">
            <v>5054060005</v>
          </cell>
          <cell r="D72" t="str">
            <v>13</v>
          </cell>
          <cell r="E72" t="str">
            <v>Услуги по пожарной охране объектов</v>
          </cell>
          <cell r="F72">
            <v>0</v>
          </cell>
          <cell r="G72">
            <v>137194.68000000005</v>
          </cell>
          <cell r="H72">
            <v>58104.76</v>
          </cell>
          <cell r="I72">
            <v>37372.6</v>
          </cell>
          <cell r="J72">
            <v>1469.4</v>
          </cell>
          <cell r="K72">
            <v>5380</v>
          </cell>
          <cell r="L72">
            <v>1469.4</v>
          </cell>
          <cell r="M72">
            <v>1469.4</v>
          </cell>
          <cell r="N72">
            <v>10943.96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66590.880000000005</v>
          </cell>
          <cell r="X72">
            <v>0</v>
          </cell>
          <cell r="Y72">
            <v>1903.48</v>
          </cell>
          <cell r="Z72">
            <v>0</v>
          </cell>
          <cell r="AA72">
            <v>1254.1600000000001</v>
          </cell>
          <cell r="AB72">
            <v>1269</v>
          </cell>
          <cell r="AC72">
            <v>1562.88</v>
          </cell>
          <cell r="AD72">
            <v>1627.32</v>
          </cell>
          <cell r="AE72">
            <v>179.16</v>
          </cell>
          <cell r="AF72">
            <v>179.16</v>
          </cell>
          <cell r="AG72">
            <v>1269</v>
          </cell>
          <cell r="AH72">
            <v>0</v>
          </cell>
          <cell r="AI72">
            <v>1269</v>
          </cell>
          <cell r="AJ72">
            <v>0</v>
          </cell>
          <cell r="AK72">
            <v>634.48</v>
          </cell>
          <cell r="AL72">
            <v>2978.72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</row>
        <row r="73">
          <cell r="C73">
            <v>5054160001</v>
          </cell>
          <cell r="D73" t="str">
            <v>13</v>
          </cell>
          <cell r="E73" t="str">
            <v>Текущий ремонт силами сторонних организаций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</row>
        <row r="74">
          <cell r="C74">
            <v>5075000014</v>
          </cell>
          <cell r="D74" t="str">
            <v>13</v>
          </cell>
          <cell r="E74" t="str">
            <v>Прочие внереализационные расходы</v>
          </cell>
          <cell r="F74">
            <v>206</v>
          </cell>
          <cell r="G74">
            <v>206.46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206.46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</row>
        <row r="75">
          <cell r="C75">
            <v>0</v>
          </cell>
          <cell r="D75" t="str">
            <v>13</v>
          </cell>
          <cell r="E75" t="str">
            <v/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10"/>
      <sheetName val="Приложение 11"/>
      <sheetName val="Приложение 12"/>
      <sheetName val="Приложение 13"/>
      <sheetName val="Приложение 14"/>
      <sheetName val="Приложение 15"/>
      <sheetName val="Приложение 16+17+18"/>
      <sheetName val="Приложение 19"/>
      <sheetName val="Приложение 20"/>
      <sheetName val="Приложение 21"/>
      <sheetName val="Приложение 22"/>
      <sheetName val="Приложение 23"/>
      <sheetName val="Приложение 23а"/>
      <sheetName val="Приложение 24"/>
      <sheetName val="Приложение 25"/>
      <sheetName val="Приложение 26"/>
      <sheetName val="Приложение 27"/>
      <sheetName val="Приложение 28"/>
      <sheetName val="Краны отправленные на ЭХП"/>
      <sheetName val="план-график"/>
      <sheetName val="Лист5"/>
      <sheetName val="Модуль1"/>
      <sheetName val="Модуль4"/>
      <sheetName val="Макрос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">
          <cell r="O5" t="str">
            <v>Борзиг</v>
          </cell>
        </row>
        <row r="6">
          <cell r="O6" t="str">
            <v xml:space="preserve">Грове </v>
          </cell>
        </row>
        <row r="7">
          <cell r="O7" t="str">
            <v xml:space="preserve">Камерон </v>
          </cell>
        </row>
        <row r="8">
          <cell r="O8" t="str">
            <v xml:space="preserve">Китамура Валву </v>
          </cell>
        </row>
        <row r="9">
          <cell r="O9" t="str">
            <v xml:space="preserve">Кобе Стил </v>
          </cell>
        </row>
        <row r="10">
          <cell r="O10" t="str">
            <v xml:space="preserve">Нико-Грове </v>
          </cell>
        </row>
        <row r="11">
          <cell r="O11" t="str">
            <v xml:space="preserve">Ничимен </v>
          </cell>
        </row>
        <row r="12">
          <cell r="O12" t="str">
            <v>Алексинский завод тяжпромарматуры</v>
          </cell>
        </row>
        <row r="13">
          <cell r="O13" t="str">
            <v>Сигма Дольни Бенешов II модиф. (с отжим.седлами)</v>
          </cell>
        </row>
        <row r="14">
          <cell r="O14" t="str">
            <v xml:space="preserve">Со-дю-Тарн </v>
          </cell>
        </row>
        <row r="15">
          <cell r="O15" t="str">
            <v>Хюбнер и Вамаг</v>
          </cell>
        </row>
        <row r="16">
          <cell r="O16" t="str">
            <v>ЧКД  Бланско III модиф. (с плавающими седлами)</v>
          </cell>
        </row>
        <row r="17">
          <cell r="O17" t="str">
            <v>ЧКД Бланско I модиф.  (с одним соленоидом)</v>
          </cell>
        </row>
        <row r="18">
          <cell r="O18" t="str">
            <v>Петрозаводскбуммаш</v>
          </cell>
        </row>
        <row r="19">
          <cell r="O19" t="str">
            <v>Днепропетровскбуммаш</v>
          </cell>
        </row>
        <row r="20">
          <cell r="O20" t="str">
            <v>Дружковский завод газовой арматуры</v>
          </cell>
        </row>
        <row r="21">
          <cell r="O21" t="str">
            <v>Дзержинскхиммаш</v>
          </cell>
        </row>
        <row r="22">
          <cell r="O22" t="str">
            <v>Кемеровохиммаш</v>
          </cell>
        </row>
        <row r="23">
          <cell r="O23" t="str">
            <v>Уралхиммаш</v>
          </cell>
        </row>
        <row r="24">
          <cell r="O24" t="str">
            <v>Волгограднефтемаш</v>
          </cell>
        </row>
      </sheetData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ОБ"/>
      <sheetName val="Банк"/>
      <sheetName val="Счётчики"/>
      <sheetName val="Акты"/>
      <sheetName val="РЭ"/>
      <sheetName val="Тарифы"/>
      <sheetName val="Л-Инвест"/>
      <sheetName val="УНЭГ"/>
      <sheetName val="ТЭР"/>
      <sheetName val="Реестр"/>
      <sheetName val="Лист 1"/>
      <sheetName val="Л-Инвест_1"/>
      <sheetName val="Медслужба"/>
      <sheetName val="РМУ"/>
      <sheetName val="УКиС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ОБ"/>
      <sheetName val="Банк"/>
      <sheetName val="Счётчики"/>
      <sheetName val="Акты"/>
      <sheetName val="РЭ"/>
      <sheetName val="Тарифы"/>
      <sheetName val="Л-Инвест"/>
      <sheetName val="УНЭГ"/>
      <sheetName val="ТЭР"/>
      <sheetName val="Реестр"/>
      <sheetName val="Лист 1"/>
      <sheetName val="Л-Инвест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Статьи2007"/>
      <sheetName val="Cтатьи2006"/>
      <sheetName val="ПЭО"/>
      <sheetName val="Свод"/>
      <sheetName val="Свод2006"/>
      <sheetName val="ГПУ(1-11)"/>
      <sheetName val="ГПУ(11)"/>
      <sheetName val="162401(1-11)"/>
      <sheetName val="162401(11)"/>
      <sheetName val="162206(1-11)"/>
      <sheetName val="162206(11)"/>
      <sheetName val="162301(1-11)"/>
      <sheetName val="162301(11)"/>
      <sheetName val="162201(1-11)"/>
      <sheetName val="162201(11)"/>
      <sheetName val="162202(1-11)"/>
      <sheetName val="162202(11)"/>
      <sheetName val="162203(1-11)"/>
      <sheetName val="162203(11)"/>
      <sheetName val="162204(1-11)"/>
      <sheetName val="162204(11)"/>
      <sheetName val="162205(1-11)"/>
      <sheetName val="162205(11)"/>
      <sheetName val="162101(1-11)"/>
      <sheetName val="162101(11)"/>
      <sheetName val="162102(1-11)"/>
      <sheetName val="162102(11)"/>
      <sheetName val="162103(1-11)"/>
      <sheetName val="162103(11)"/>
      <sheetName val="162005(1-11)"/>
      <sheetName val="162005(11)"/>
      <sheetName val="162006(1-11)"/>
      <sheetName val="162006(11)"/>
      <sheetName val="прочие(1-11)"/>
      <sheetName val="прочие(11)"/>
      <sheetName val="Аренда"/>
      <sheetName val="ПЭО (2)"/>
      <sheetName val="Сравнение"/>
      <sheetName val="Хлам"/>
      <sheetName val="Реестр"/>
      <sheetName val="Медслужба"/>
      <sheetName val="РМУ"/>
      <sheetName val="УКиСР"/>
      <sheetName val="План"/>
      <sheetName val="Тарифы"/>
      <sheetName val="УИТ"/>
      <sheetName val="35998"/>
      <sheetName val="ЦЕНА1"/>
      <sheetName val="Инфа"/>
      <sheetName val="ГПУ"/>
      <sheetName val="ДРЭУ"/>
      <sheetName val="МП"/>
      <sheetName val="МСЧ"/>
      <sheetName val="НГДУ"/>
      <sheetName val="РЭУ"/>
      <sheetName val="СБ"/>
      <sheetName val="СРТ"/>
      <sheetName val="УА"/>
      <sheetName val="УГРиЛМ"/>
      <sheetName val="УИиРС"/>
      <sheetName val="УНИПР"/>
      <sheetName val="УОМ"/>
      <sheetName val="УСО"/>
      <sheetName val="УТС"/>
      <sheetName val="УТТиСТ"/>
      <sheetName val="ЯРЭУ"/>
      <sheetName val="ЯСК"/>
      <sheetName val="01-02 (БДиР Общества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Август_АСКУЭ"/>
      <sheetName val="Сентябрь"/>
      <sheetName val="Сентябрь_АСКУЭ"/>
      <sheetName val="Октябрь"/>
      <sheetName val="Октябрь_АСКУЭ"/>
      <sheetName val="Ноябрь"/>
      <sheetName val="Декабрь"/>
      <sheetName val="Сводная"/>
      <sheetName val="Актив"/>
      <sheetName val="УНЭГ"/>
      <sheetName val="Замеры"/>
      <sheetName val="Замеры (2)"/>
      <sheetName val="Лист3"/>
      <sheetName val="Свод200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СТН-вар1"/>
      <sheetName val="СТН-вар2"/>
      <sheetName val="СТН-вар3 "/>
      <sheetName val="СТН-каб"/>
    </sheetNames>
    <sheetDataSet>
      <sheetData sheetId="0" refreshError="1">
        <row r="29">
          <cell r="E29">
            <v>148993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КР 2007 год   "/>
      <sheetName val="План КР 2007 год Д   (2)"/>
      <sheetName val="ПЛАН 07-10"/>
      <sheetName val="План КР 2007 годД    "/>
      <sheetName val="ПЛАН 07-10 (2)"/>
      <sheetName val="План КР 2007 год Д    (2)"/>
      <sheetName val="План КР 2007 год    "/>
      <sheetName val="ПЛАН 07_10"/>
      <sheetName val="35998"/>
      <sheetName val="44"/>
      <sheetName val="92"/>
      <sheetName val="94"/>
      <sheetName val="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Реализация"/>
      <sheetName val="Покупка от СЭС общ"/>
      <sheetName val="План"/>
      <sheetName val="Форма-2"/>
      <sheetName val="Сводная"/>
      <sheetName val="Тарифы"/>
      <sheetName val="Лист2"/>
      <sheetName val="Модуль1"/>
      <sheetName val="Модуль2"/>
      <sheetName val="Актив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05 лимит (7)"/>
      <sheetName val="Лист3"/>
      <sheetName val="Лист1"/>
      <sheetName val="Лист8"/>
      <sheetName val="ПЛАН 05 лимит база"/>
      <sheetName val="Тарифы"/>
    </sheetNames>
    <sheetDataSet>
      <sheetData sheetId="0" refreshError="1"/>
      <sheetData sheetId="1" refreshError="1"/>
      <sheetData sheetId="2" refreshError="1"/>
      <sheetData sheetId="3">
        <row r="3">
          <cell r="C3" t="str">
            <v>Надымское</v>
          </cell>
          <cell r="D3">
            <v>1</v>
          </cell>
          <cell r="E3" t="str">
            <v>Над</v>
          </cell>
          <cell r="F3" t="str">
            <v>ЯНАО</v>
          </cell>
        </row>
        <row r="4">
          <cell r="C4" t="str">
            <v>Ныдинское</v>
          </cell>
          <cell r="D4">
            <v>2</v>
          </cell>
          <cell r="E4" t="str">
            <v>Над</v>
          </cell>
          <cell r="F4" t="str">
            <v>ЯНАО</v>
          </cell>
        </row>
        <row r="5">
          <cell r="C5" t="str">
            <v>Новоуренгойское</v>
          </cell>
          <cell r="D5">
            <v>3</v>
          </cell>
          <cell r="E5" t="str">
            <v>Над</v>
          </cell>
          <cell r="F5" t="str">
            <v>ЯНАО</v>
          </cell>
        </row>
        <row r="6">
          <cell r="C6" t="str">
            <v>Ягельное</v>
          </cell>
          <cell r="D6">
            <v>4</v>
          </cell>
          <cell r="E6" t="str">
            <v>Над</v>
          </cell>
          <cell r="F6" t="str">
            <v>ЯНАО</v>
          </cell>
        </row>
        <row r="7">
          <cell r="C7" t="str">
            <v>Ямбургское</v>
          </cell>
          <cell r="D7">
            <v>5</v>
          </cell>
          <cell r="E7" t="str">
            <v>Над</v>
          </cell>
          <cell r="F7" t="str">
            <v>ЯНАО</v>
          </cell>
        </row>
        <row r="8">
          <cell r="C8" t="str">
            <v>Пангодинское</v>
          </cell>
          <cell r="D8">
            <v>6</v>
          </cell>
          <cell r="E8" t="str">
            <v>Над</v>
          </cell>
          <cell r="F8" t="str">
            <v>ЯНАО</v>
          </cell>
        </row>
        <row r="9">
          <cell r="C9" t="str">
            <v>Правохеттинское</v>
          </cell>
          <cell r="D9">
            <v>7</v>
          </cell>
          <cell r="E9" t="str">
            <v>Над</v>
          </cell>
          <cell r="F9" t="str">
            <v>ЯНАО</v>
          </cell>
        </row>
        <row r="10">
          <cell r="C10" t="str">
            <v>Приозерное</v>
          </cell>
          <cell r="D10">
            <v>8</v>
          </cell>
          <cell r="E10" t="str">
            <v>Над</v>
          </cell>
          <cell r="F10" t="str">
            <v>ЯНАО</v>
          </cell>
        </row>
        <row r="11">
          <cell r="C11" t="str">
            <v>Лонг-Юганское</v>
          </cell>
          <cell r="D11">
            <v>9</v>
          </cell>
          <cell r="E11" t="str">
            <v>Над</v>
          </cell>
          <cell r="F11" t="str">
            <v>ЯНАО</v>
          </cell>
        </row>
        <row r="12">
          <cell r="C12" t="str">
            <v>Пуровское</v>
          </cell>
          <cell r="D12">
            <v>10</v>
          </cell>
          <cell r="E12" t="str">
            <v>Над</v>
          </cell>
          <cell r="F12" t="str">
            <v>ЯНАО</v>
          </cell>
        </row>
        <row r="13">
          <cell r="C13" t="str">
            <v>Бобровское</v>
          </cell>
          <cell r="D13">
            <v>11</v>
          </cell>
          <cell r="E13" t="str">
            <v>Бяр</v>
          </cell>
          <cell r="F13" t="str">
            <v>ХМАО</v>
          </cell>
        </row>
        <row r="14">
          <cell r="C14" t="str">
            <v>Верхнеказымское</v>
          </cell>
          <cell r="D14">
            <v>12</v>
          </cell>
          <cell r="E14" t="str">
            <v>Бяр</v>
          </cell>
          <cell r="F14" t="str">
            <v>ХМАО</v>
          </cell>
        </row>
        <row r="15">
          <cell r="C15" t="str">
            <v>Казымское</v>
          </cell>
          <cell r="D15">
            <v>13</v>
          </cell>
          <cell r="E15" t="str">
            <v>Бяр</v>
          </cell>
          <cell r="F15" t="str">
            <v>ХМАО</v>
          </cell>
        </row>
        <row r="16">
          <cell r="C16" t="str">
            <v>Сорумское</v>
          </cell>
          <cell r="D16">
            <v>14</v>
          </cell>
          <cell r="E16" t="str">
            <v>Бяр</v>
          </cell>
          <cell r="F16" t="str">
            <v>ХМАО</v>
          </cell>
        </row>
        <row r="17">
          <cell r="C17" t="str">
            <v>Сосновское</v>
          </cell>
          <cell r="D17">
            <v>15</v>
          </cell>
          <cell r="E17" t="str">
            <v>Бяр</v>
          </cell>
          <cell r="F17" t="str">
            <v>ХМАО</v>
          </cell>
        </row>
        <row r="18">
          <cell r="C18" t="str">
            <v>Перегребненское</v>
          </cell>
          <cell r="D18">
            <v>16</v>
          </cell>
          <cell r="E18" t="str">
            <v>Бяр</v>
          </cell>
          <cell r="F18" t="str">
            <v>ХМАО</v>
          </cell>
        </row>
        <row r="19">
          <cell r="C19" t="str">
            <v>Октябрьское</v>
          </cell>
          <cell r="D19">
            <v>17</v>
          </cell>
          <cell r="E19" t="str">
            <v>Бяр</v>
          </cell>
          <cell r="F19" t="str">
            <v>ХМАО</v>
          </cell>
        </row>
        <row r="20">
          <cell r="C20" t="str">
            <v>Комсомольское</v>
          </cell>
          <cell r="D20">
            <v>18</v>
          </cell>
          <cell r="E20" t="str">
            <v>Комс</v>
          </cell>
          <cell r="F20" t="str">
            <v>ХМАО</v>
          </cell>
        </row>
        <row r="21">
          <cell r="C21" t="str">
            <v>Пунгинская СПХГ</v>
          </cell>
          <cell r="D21">
            <v>19</v>
          </cell>
          <cell r="E21" t="str">
            <v>Комс</v>
          </cell>
          <cell r="F21" t="str">
            <v>ХМАО</v>
          </cell>
        </row>
        <row r="22">
          <cell r="C22" t="str">
            <v>Сосьвинское</v>
          </cell>
          <cell r="D22">
            <v>20</v>
          </cell>
          <cell r="E22" t="str">
            <v>Комс</v>
          </cell>
          <cell r="F22" t="str">
            <v>ХМАО</v>
          </cell>
        </row>
        <row r="23">
          <cell r="C23" t="str">
            <v>Таежное</v>
          </cell>
          <cell r="D23">
            <v>21</v>
          </cell>
          <cell r="E23" t="str">
            <v>Комс</v>
          </cell>
          <cell r="F23" t="str">
            <v>ХМАО</v>
          </cell>
        </row>
        <row r="24">
          <cell r="C24" t="str">
            <v>Уральское</v>
          </cell>
          <cell r="D24">
            <v>22</v>
          </cell>
          <cell r="E24" t="str">
            <v>Комс</v>
          </cell>
          <cell r="F24" t="str">
            <v>ХМАО</v>
          </cell>
        </row>
        <row r="25">
          <cell r="C25" t="str">
            <v>Краснотурьинское</v>
          </cell>
          <cell r="D25">
            <v>23</v>
          </cell>
          <cell r="E25" t="str">
            <v>Красн</v>
          </cell>
          <cell r="F25" t="str">
            <v>Сврд</v>
          </cell>
        </row>
        <row r="26">
          <cell r="C26" t="str">
            <v>Лялинское</v>
          </cell>
          <cell r="D26">
            <v>24</v>
          </cell>
          <cell r="E26" t="str">
            <v>Красн</v>
          </cell>
          <cell r="F26" t="str">
            <v>Сврд</v>
          </cell>
        </row>
        <row r="27">
          <cell r="C27" t="str">
            <v>Новоивдельское</v>
          </cell>
          <cell r="D27">
            <v>25</v>
          </cell>
          <cell r="E27" t="str">
            <v>Красн</v>
          </cell>
          <cell r="F27" t="str">
            <v>Сврд</v>
          </cell>
        </row>
        <row r="28">
          <cell r="C28" t="str">
            <v>Нижнетуринское</v>
          </cell>
          <cell r="D28">
            <v>26</v>
          </cell>
          <cell r="E28" t="str">
            <v>Красн</v>
          </cell>
          <cell r="F28" t="str">
            <v>Сврд</v>
          </cell>
        </row>
        <row r="29">
          <cell r="C29" t="str">
            <v>Пелымское</v>
          </cell>
          <cell r="D29">
            <v>27</v>
          </cell>
          <cell r="E29" t="str">
            <v>Красн</v>
          </cell>
          <cell r="F29" t="str">
            <v>Сврд</v>
          </cell>
        </row>
        <row r="30">
          <cell r="C30" t="str">
            <v>Карпинское</v>
          </cell>
          <cell r="D30">
            <v>28</v>
          </cell>
          <cell r="E30" t="str">
            <v>Красн</v>
          </cell>
          <cell r="F30" t="str">
            <v>Сврд</v>
          </cell>
        </row>
        <row r="31">
          <cell r="C31" t="str">
            <v>Ивдельское</v>
          </cell>
          <cell r="D31">
            <v>29</v>
          </cell>
          <cell r="E31" t="str">
            <v>Красн</v>
          </cell>
          <cell r="F31" t="str">
            <v>Сврд</v>
          </cell>
        </row>
        <row r="32">
          <cell r="C32" t="str">
            <v>Ново-Ивдельское</v>
          </cell>
          <cell r="D32">
            <v>29</v>
          </cell>
          <cell r="E32" t="str">
            <v>Красн</v>
          </cell>
          <cell r="F32" t="str">
            <v>Сврд</v>
          </cell>
        </row>
      </sheetData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92"/>
      <sheetName val="смета"/>
      <sheetName val="СРТ"/>
      <sheetName val="РМУ"/>
      <sheetName val="МП"/>
      <sheetName val="УКиСР"/>
      <sheetName val="УСО"/>
      <sheetName val="Медслужба"/>
      <sheetName val="Лист"/>
      <sheetName val="Актив"/>
      <sheetName val="Свод2006"/>
      <sheetName val="Критерии"/>
      <sheetName val="переменные"/>
      <sheetName val="Тарифы"/>
      <sheetName val="Реестр"/>
      <sheetName val="январь"/>
      <sheetName val="Лис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Смета затрат по УСО (92 счет) за 2006 по статьям SAP (только по МВЗ)!</v>
          </cell>
        </row>
        <row r="2">
          <cell r="C2" t="str">
            <v>тыс.руб.</v>
          </cell>
          <cell r="D2" t="str">
            <v>кол-во</v>
          </cell>
          <cell r="E2" t="str">
            <v>кол-во</v>
          </cell>
          <cell r="F2" t="str">
            <v>тыс.руб.</v>
          </cell>
          <cell r="G2" t="str">
            <v>кол-во</v>
          </cell>
          <cell r="H2" t="str">
            <v>тыс.руб.</v>
          </cell>
          <cell r="I2" t="str">
            <v>кол-во</v>
          </cell>
          <cell r="J2" t="str">
            <v>тыс.руб.</v>
          </cell>
          <cell r="K2" t="str">
            <v>кол-во</v>
          </cell>
          <cell r="L2" t="str">
            <v>тыс.руб.</v>
          </cell>
          <cell r="M2" t="str">
            <v>кол-во</v>
          </cell>
          <cell r="N2" t="str">
            <v>тыс.руб.</v>
          </cell>
          <cell r="O2" t="str">
            <v>кол-во</v>
          </cell>
          <cell r="P2" t="str">
            <v>тыс.руб.</v>
          </cell>
          <cell r="Q2" t="str">
            <v>кол-во</v>
          </cell>
          <cell r="R2" t="str">
            <v>тыс.руб.</v>
          </cell>
          <cell r="S2" t="str">
            <v>кол-во</v>
          </cell>
          <cell r="T2" t="str">
            <v>тыс.руб.</v>
          </cell>
          <cell r="U2" t="str">
            <v>кол-во</v>
          </cell>
          <cell r="V2" t="str">
            <v>тыс.руб.</v>
          </cell>
          <cell r="W2" t="str">
            <v>кол-во</v>
          </cell>
          <cell r="X2" t="str">
            <v>тыс.руб.</v>
          </cell>
          <cell r="Y2" t="str">
            <v>кол-во</v>
          </cell>
          <cell r="Z2" t="str">
            <v>тыс.руб.</v>
          </cell>
          <cell r="AA2" t="str">
            <v>кол-во</v>
          </cell>
          <cell r="AB2" t="str">
            <v>тыс.руб.</v>
          </cell>
          <cell r="AC2" t="str">
            <v>кол-во</v>
          </cell>
          <cell r="AD2" t="str">
            <v>тыс.руб.</v>
          </cell>
          <cell r="AE2" t="str">
            <v>кол-во</v>
          </cell>
          <cell r="AF2" t="str">
            <v>тыс.руб.</v>
          </cell>
          <cell r="AG2" t="str">
            <v>кол-во</v>
          </cell>
          <cell r="AH2" t="str">
            <v>тыс.руб.</v>
          </cell>
          <cell r="AI2" t="str">
            <v>кол-во</v>
          </cell>
          <cell r="AJ2" t="str">
            <v>тыс.руб.</v>
          </cell>
          <cell r="AK2" t="str">
            <v>кол-во</v>
          </cell>
          <cell r="AL2" t="str">
            <v>тыс.руб.</v>
          </cell>
          <cell r="AM2" t="str">
            <v>кол-во</v>
          </cell>
          <cell r="AN2" t="str">
            <v>тыс.руб.</v>
          </cell>
          <cell r="AO2" t="str">
            <v>кол-во</v>
          </cell>
          <cell r="AP2" t="str">
            <v>тыс.руб.</v>
          </cell>
          <cell r="AQ2" t="str">
            <v>кол-во</v>
          </cell>
          <cell r="AR2" t="str">
            <v>тыс.руб.</v>
          </cell>
          <cell r="AS2" t="str">
            <v>кол-во</v>
          </cell>
          <cell r="AT2" t="str">
            <v>тыс.руб.</v>
          </cell>
          <cell r="AU2" t="str">
            <v>кол-во</v>
          </cell>
          <cell r="AV2" t="str">
            <v>тыс.руб.</v>
          </cell>
          <cell r="AW2" t="str">
            <v>кол-во</v>
          </cell>
          <cell r="AX2" t="str">
            <v>тыс.руб.</v>
          </cell>
        </row>
        <row r="3">
          <cell r="A3" t="str">
            <v>Код</v>
          </cell>
          <cell r="B3" t="str">
            <v>Наименование</v>
          </cell>
          <cell r="F3" t="str">
            <v>Январь</v>
          </cell>
          <cell r="H3" t="str">
            <v>Февраль</v>
          </cell>
          <cell r="J3" t="str">
            <v>С начала</v>
          </cell>
          <cell r="L3" t="str">
            <v>Март</v>
          </cell>
          <cell r="N3" t="str">
            <v>С начала</v>
          </cell>
          <cell r="P3" t="str">
            <v>Апрель</v>
          </cell>
          <cell r="R3" t="str">
            <v>С начала</v>
          </cell>
          <cell r="T3" t="str">
            <v>Май</v>
          </cell>
          <cell r="V3" t="str">
            <v>С начала</v>
          </cell>
          <cell r="X3" t="str">
            <v>Июнь</v>
          </cell>
          <cell r="Z3" t="str">
            <v>С начала</v>
          </cell>
          <cell r="AB3" t="str">
            <v>Июль</v>
          </cell>
          <cell r="AD3" t="str">
            <v>С начала</v>
          </cell>
          <cell r="AF3" t="str">
            <v>Август</v>
          </cell>
          <cell r="AH3" t="str">
            <v>С начала</v>
          </cell>
          <cell r="AJ3" t="str">
            <v>Сентябрь</v>
          </cell>
          <cell r="AL3" t="str">
            <v>С начала</v>
          </cell>
          <cell r="AN3" t="str">
            <v>Октябрь</v>
          </cell>
          <cell r="AP3" t="str">
            <v>С начала</v>
          </cell>
          <cell r="AR3" t="str">
            <v>Ноябрь</v>
          </cell>
          <cell r="AT3" t="str">
            <v>С начала</v>
          </cell>
          <cell r="AV3" t="str">
            <v>Декабрь</v>
          </cell>
          <cell r="AX3" t="str">
            <v>С начала</v>
          </cell>
        </row>
        <row r="4">
          <cell r="J4" t="str">
            <v xml:space="preserve"> года</v>
          </cell>
          <cell r="N4" t="str">
            <v xml:space="preserve"> года</v>
          </cell>
          <cell r="R4" t="str">
            <v xml:space="preserve"> года</v>
          </cell>
          <cell r="V4" t="str">
            <v xml:space="preserve"> года</v>
          </cell>
          <cell r="Z4" t="str">
            <v xml:space="preserve"> года</v>
          </cell>
          <cell r="AD4" t="str">
            <v xml:space="preserve"> года</v>
          </cell>
          <cell r="AH4" t="str">
            <v xml:space="preserve"> года</v>
          </cell>
          <cell r="AL4" t="str">
            <v xml:space="preserve"> года</v>
          </cell>
          <cell r="AP4" t="str">
            <v xml:space="preserve"> года</v>
          </cell>
          <cell r="AT4" t="str">
            <v xml:space="preserve"> года</v>
          </cell>
          <cell r="AX4" t="str">
            <v xml:space="preserve"> года</v>
          </cell>
        </row>
        <row r="5">
          <cell r="A5" t="str">
            <v xml:space="preserve">   31101200</v>
          </cell>
          <cell r="B5" t="str">
            <v xml:space="preserve">   31101200    СписаниеОС&lt;10ты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</row>
        <row r="6">
          <cell r="A6" t="str">
            <v xml:space="preserve">   31201100</v>
          </cell>
          <cell r="B6" t="str">
            <v xml:space="preserve">   31201100    СырьеОсновныеМа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</row>
        <row r="7">
          <cell r="A7" t="str">
            <v xml:space="preserve">   31201200</v>
          </cell>
          <cell r="B7" t="str">
            <v xml:space="preserve">   31201200    ВспомогатМатери</v>
          </cell>
          <cell r="C7">
            <v>0</v>
          </cell>
          <cell r="D7">
            <v>0</v>
          </cell>
          <cell r="E7">
            <v>0</v>
          </cell>
          <cell r="F7">
            <v>304.28165999999999</v>
          </cell>
          <cell r="G7">
            <v>0</v>
          </cell>
          <cell r="H7">
            <v>734.65157999999997</v>
          </cell>
          <cell r="I7">
            <v>0</v>
          </cell>
          <cell r="J7">
            <v>1038.9332399999998</v>
          </cell>
          <cell r="K7">
            <v>0</v>
          </cell>
          <cell r="L7">
            <v>703.37537999999995</v>
          </cell>
          <cell r="M7">
            <v>0</v>
          </cell>
          <cell r="N7">
            <v>1742.3086199999998</v>
          </cell>
          <cell r="O7">
            <v>0</v>
          </cell>
          <cell r="P7">
            <v>616.5829</v>
          </cell>
          <cell r="Q7">
            <v>0</v>
          </cell>
          <cell r="R7">
            <v>2358.8915199999997</v>
          </cell>
          <cell r="S7">
            <v>0</v>
          </cell>
          <cell r="T7">
            <v>301.34733</v>
          </cell>
          <cell r="U7">
            <v>0</v>
          </cell>
          <cell r="V7">
            <v>2660.2388499999997</v>
          </cell>
          <cell r="W7">
            <v>0</v>
          </cell>
          <cell r="X7">
            <v>447.17558000000002</v>
          </cell>
          <cell r="Y7">
            <v>0</v>
          </cell>
          <cell r="Z7">
            <v>3107.4144299999998</v>
          </cell>
          <cell r="AA7">
            <v>0</v>
          </cell>
          <cell r="AB7">
            <v>791.91433999999992</v>
          </cell>
          <cell r="AC7">
            <v>0</v>
          </cell>
          <cell r="AD7">
            <v>3899.3287699999996</v>
          </cell>
          <cell r="AE7">
            <v>0</v>
          </cell>
          <cell r="AF7">
            <v>517.17368999999997</v>
          </cell>
          <cell r="AG7">
            <v>0</v>
          </cell>
          <cell r="AH7">
            <v>4416.5024599999997</v>
          </cell>
          <cell r="AI7">
            <v>0</v>
          </cell>
          <cell r="AJ7">
            <v>546.678</v>
          </cell>
          <cell r="AK7">
            <v>0</v>
          </cell>
          <cell r="AL7">
            <v>4963.1804599999996</v>
          </cell>
          <cell r="AM7">
            <v>0</v>
          </cell>
          <cell r="AN7">
            <v>1217.5954999999999</v>
          </cell>
          <cell r="AO7">
            <v>0</v>
          </cell>
          <cell r="AP7">
            <v>6180.775959999999</v>
          </cell>
          <cell r="AQ7">
            <v>0</v>
          </cell>
          <cell r="AR7">
            <v>499.79766999999998</v>
          </cell>
          <cell r="AS7">
            <v>0</v>
          </cell>
          <cell r="AT7">
            <v>6680.573629999999</v>
          </cell>
          <cell r="AU7">
            <v>0</v>
          </cell>
          <cell r="AV7">
            <v>499.79766999999998</v>
          </cell>
          <cell r="AW7">
            <v>0</v>
          </cell>
          <cell r="AX7">
            <v>7180.3712999999989</v>
          </cell>
        </row>
        <row r="8">
          <cell r="A8" t="str">
            <v xml:space="preserve">   31201300</v>
          </cell>
          <cell r="B8" t="str">
            <v xml:space="preserve">   31201300    СпецИнструментП</v>
          </cell>
          <cell r="C8">
            <v>17.308330000000002</v>
          </cell>
          <cell r="D8">
            <v>0</v>
          </cell>
          <cell r="E8">
            <v>0</v>
          </cell>
          <cell r="F8">
            <v>53.140769999999996</v>
          </cell>
          <cell r="G8">
            <v>0</v>
          </cell>
          <cell r="H8">
            <v>41.848320000000001</v>
          </cell>
          <cell r="I8">
            <v>0</v>
          </cell>
          <cell r="J8">
            <v>94.989090000000004</v>
          </cell>
          <cell r="K8">
            <v>0</v>
          </cell>
          <cell r="L8">
            <v>84.926100000000005</v>
          </cell>
          <cell r="M8">
            <v>0</v>
          </cell>
          <cell r="N8">
            <v>179.91519</v>
          </cell>
          <cell r="O8">
            <v>0</v>
          </cell>
          <cell r="P8">
            <v>0</v>
          </cell>
          <cell r="Q8">
            <v>0</v>
          </cell>
          <cell r="R8">
            <v>179.91519</v>
          </cell>
          <cell r="S8">
            <v>0</v>
          </cell>
          <cell r="T8">
            <v>0</v>
          </cell>
          <cell r="U8">
            <v>0</v>
          </cell>
          <cell r="V8">
            <v>179.91519</v>
          </cell>
          <cell r="W8">
            <v>0</v>
          </cell>
          <cell r="X8">
            <v>0</v>
          </cell>
          <cell r="Y8">
            <v>0</v>
          </cell>
          <cell r="Z8">
            <v>179.91519</v>
          </cell>
          <cell r="AA8">
            <v>0</v>
          </cell>
          <cell r="AB8">
            <v>104.62514999999999</v>
          </cell>
          <cell r="AC8">
            <v>0</v>
          </cell>
          <cell r="AD8">
            <v>284.54034000000001</v>
          </cell>
          <cell r="AE8">
            <v>0</v>
          </cell>
          <cell r="AF8">
            <v>24.93</v>
          </cell>
          <cell r="AG8">
            <v>0</v>
          </cell>
          <cell r="AH8">
            <v>309.47034000000002</v>
          </cell>
          <cell r="AI8">
            <v>0</v>
          </cell>
          <cell r="AJ8">
            <v>6.0077799999999995</v>
          </cell>
          <cell r="AK8">
            <v>0</v>
          </cell>
          <cell r="AL8">
            <v>315.47812000000005</v>
          </cell>
          <cell r="AM8">
            <v>0</v>
          </cell>
          <cell r="AN8">
            <v>0</v>
          </cell>
          <cell r="AO8">
            <v>0</v>
          </cell>
          <cell r="AP8">
            <v>315.47812000000005</v>
          </cell>
          <cell r="AQ8">
            <v>0</v>
          </cell>
          <cell r="AR8">
            <v>0</v>
          </cell>
          <cell r="AS8">
            <v>0</v>
          </cell>
          <cell r="AT8">
            <v>315.47812000000005</v>
          </cell>
          <cell r="AU8">
            <v>0</v>
          </cell>
          <cell r="AV8">
            <v>0</v>
          </cell>
          <cell r="AW8">
            <v>0</v>
          </cell>
          <cell r="AX8">
            <v>315.47812000000005</v>
          </cell>
        </row>
        <row r="9">
          <cell r="A9" t="str">
            <v xml:space="preserve">   31201400</v>
          </cell>
          <cell r="B9" t="str">
            <v xml:space="preserve">   31201400    Специальная оде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</row>
        <row r="10">
          <cell r="A10" t="str">
            <v xml:space="preserve">   31201401</v>
          </cell>
          <cell r="B10" t="str">
            <v xml:space="preserve">   31201401    СпецОдеждаВЭксп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</row>
        <row r="11">
          <cell r="A11" t="str">
            <v xml:space="preserve">   31201600</v>
          </cell>
          <cell r="B11" t="str">
            <v xml:space="preserve">   31201600    МатериалыОбщехо</v>
          </cell>
          <cell r="C11">
            <v>18.26003</v>
          </cell>
          <cell r="D11">
            <v>0</v>
          </cell>
          <cell r="E11">
            <v>0</v>
          </cell>
          <cell r="F11">
            <v>11.449579999999999</v>
          </cell>
          <cell r="G11">
            <v>0</v>
          </cell>
          <cell r="H11">
            <v>0</v>
          </cell>
          <cell r="I11">
            <v>0</v>
          </cell>
          <cell r="J11">
            <v>11.449579999999999</v>
          </cell>
          <cell r="K11">
            <v>0</v>
          </cell>
          <cell r="L11">
            <v>61.99342</v>
          </cell>
          <cell r="M11">
            <v>0</v>
          </cell>
          <cell r="N11">
            <v>73.442999999999998</v>
          </cell>
          <cell r="O11">
            <v>0</v>
          </cell>
          <cell r="P11">
            <v>4.3390000000000004</v>
          </cell>
          <cell r="Q11">
            <v>0</v>
          </cell>
          <cell r="R11">
            <v>77.781999999999996</v>
          </cell>
          <cell r="S11">
            <v>0</v>
          </cell>
          <cell r="T11">
            <v>0</v>
          </cell>
          <cell r="U11">
            <v>0</v>
          </cell>
          <cell r="V11">
            <v>77.781999999999996</v>
          </cell>
          <cell r="W11">
            <v>0</v>
          </cell>
          <cell r="X11">
            <v>0</v>
          </cell>
          <cell r="Y11">
            <v>0</v>
          </cell>
          <cell r="Z11">
            <v>77.781999999999996</v>
          </cell>
          <cell r="AA11">
            <v>0</v>
          </cell>
          <cell r="AB11">
            <v>0.90176000000000001</v>
          </cell>
          <cell r="AC11">
            <v>0</v>
          </cell>
          <cell r="AD11">
            <v>78.683759999999992</v>
          </cell>
          <cell r="AE11">
            <v>0</v>
          </cell>
          <cell r="AF11">
            <v>0.49049999999999999</v>
          </cell>
          <cell r="AG11">
            <v>0</v>
          </cell>
          <cell r="AH11">
            <v>79.17425999999999</v>
          </cell>
          <cell r="AI11">
            <v>0</v>
          </cell>
          <cell r="AJ11">
            <v>0</v>
          </cell>
          <cell r="AK11">
            <v>0</v>
          </cell>
          <cell r="AL11">
            <v>79.17425999999999</v>
          </cell>
          <cell r="AM11">
            <v>0</v>
          </cell>
          <cell r="AN11">
            <v>0</v>
          </cell>
          <cell r="AO11">
            <v>0</v>
          </cell>
          <cell r="AP11">
            <v>79.17425999999999</v>
          </cell>
          <cell r="AQ11">
            <v>0</v>
          </cell>
          <cell r="AR11">
            <v>0</v>
          </cell>
          <cell r="AS11">
            <v>0</v>
          </cell>
          <cell r="AT11">
            <v>79.17425999999999</v>
          </cell>
          <cell r="AU11">
            <v>0</v>
          </cell>
          <cell r="AV11">
            <v>0</v>
          </cell>
          <cell r="AW11">
            <v>0</v>
          </cell>
          <cell r="AX11">
            <v>79.17425999999999</v>
          </cell>
        </row>
        <row r="12">
          <cell r="A12" t="str">
            <v xml:space="preserve">   31201610</v>
          </cell>
          <cell r="B12" t="str">
            <v xml:space="preserve">   31201610    Хоз.ТМЦнеприним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2.2769400000000002</v>
          </cell>
          <cell r="Q12">
            <v>0</v>
          </cell>
          <cell r="R12">
            <v>2.2769400000000002</v>
          </cell>
          <cell r="S12">
            <v>0</v>
          </cell>
          <cell r="T12">
            <v>0</v>
          </cell>
          <cell r="U12">
            <v>0</v>
          </cell>
          <cell r="V12">
            <v>2.2769400000000002</v>
          </cell>
          <cell r="W12">
            <v>0</v>
          </cell>
          <cell r="X12">
            <v>0</v>
          </cell>
          <cell r="Y12">
            <v>0</v>
          </cell>
          <cell r="Z12">
            <v>2.2769400000000002</v>
          </cell>
          <cell r="AA12">
            <v>0</v>
          </cell>
          <cell r="AB12">
            <v>2.2093400000000001</v>
          </cell>
          <cell r="AC12">
            <v>0</v>
          </cell>
          <cell r="AD12">
            <v>4.4862800000000007</v>
          </cell>
          <cell r="AE12">
            <v>0</v>
          </cell>
          <cell r="AF12">
            <v>1.0449300000000001</v>
          </cell>
          <cell r="AG12">
            <v>0</v>
          </cell>
          <cell r="AH12">
            <v>5.5312100000000006</v>
          </cell>
          <cell r="AI12">
            <v>0</v>
          </cell>
          <cell r="AJ12">
            <v>4.3511999999999995</v>
          </cell>
          <cell r="AK12">
            <v>0</v>
          </cell>
          <cell r="AL12">
            <v>9.8824100000000001</v>
          </cell>
          <cell r="AM12">
            <v>0</v>
          </cell>
          <cell r="AN12">
            <v>0</v>
          </cell>
          <cell r="AO12">
            <v>0</v>
          </cell>
          <cell r="AP12">
            <v>9.8824100000000001</v>
          </cell>
          <cell r="AQ12">
            <v>0</v>
          </cell>
          <cell r="AR12">
            <v>0</v>
          </cell>
          <cell r="AS12">
            <v>0</v>
          </cell>
          <cell r="AT12">
            <v>9.8824100000000001</v>
          </cell>
          <cell r="AU12">
            <v>0</v>
          </cell>
          <cell r="AV12">
            <v>0</v>
          </cell>
          <cell r="AW12">
            <v>0</v>
          </cell>
          <cell r="AX12">
            <v>9.8824100000000001</v>
          </cell>
        </row>
        <row r="13">
          <cell r="A13" t="str">
            <v xml:space="preserve">   31201700</v>
          </cell>
          <cell r="B13" t="str">
            <v xml:space="preserve">   31201700  ОбъектОСДо10тНаСк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20.589950000000002</v>
          </cell>
          <cell r="AK13">
            <v>0</v>
          </cell>
          <cell r="AL13">
            <v>20.589950000000002</v>
          </cell>
          <cell r="AM13">
            <v>0</v>
          </cell>
          <cell r="AN13">
            <v>0</v>
          </cell>
          <cell r="AO13">
            <v>0</v>
          </cell>
          <cell r="AP13">
            <v>20.589950000000002</v>
          </cell>
          <cell r="AQ13">
            <v>0</v>
          </cell>
          <cell r="AR13">
            <v>0</v>
          </cell>
          <cell r="AS13">
            <v>0</v>
          </cell>
          <cell r="AT13">
            <v>20.589950000000002</v>
          </cell>
          <cell r="AU13">
            <v>0</v>
          </cell>
          <cell r="AV13">
            <v>0</v>
          </cell>
          <cell r="AW13">
            <v>0</v>
          </cell>
          <cell r="AX13">
            <v>20.589950000000002</v>
          </cell>
        </row>
        <row r="14">
          <cell r="A14" t="str">
            <v xml:space="preserve">   31401320</v>
          </cell>
          <cell r="B14" t="str">
            <v xml:space="preserve">   31401320    ЖДУслГруз(НеТЗР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</row>
        <row r="15">
          <cell r="A15" t="str">
            <v xml:space="preserve">   31401310</v>
          </cell>
          <cell r="B15" t="str">
            <v xml:space="preserve">   31401310    АвиаУслГрузНеТЗ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5.9540299999999995</v>
          </cell>
          <cell r="M15">
            <v>0</v>
          </cell>
          <cell r="N15">
            <v>5.9540299999999995</v>
          </cell>
          <cell r="O15">
            <v>0</v>
          </cell>
          <cell r="P15">
            <v>9.5377800000000015</v>
          </cell>
          <cell r="Q15">
            <v>0</v>
          </cell>
          <cell r="R15">
            <v>15.491810000000001</v>
          </cell>
          <cell r="S15">
            <v>0</v>
          </cell>
          <cell r="T15">
            <v>0</v>
          </cell>
          <cell r="U15">
            <v>0</v>
          </cell>
          <cell r="V15">
            <v>15.491810000000001</v>
          </cell>
          <cell r="W15">
            <v>0</v>
          </cell>
          <cell r="X15">
            <v>11.273999999999999</v>
          </cell>
          <cell r="Y15">
            <v>0</v>
          </cell>
          <cell r="Z15">
            <v>26.765810000000002</v>
          </cell>
          <cell r="AA15">
            <v>0</v>
          </cell>
          <cell r="AB15">
            <v>1.119</v>
          </cell>
          <cell r="AC15">
            <v>0</v>
          </cell>
          <cell r="AD15">
            <v>27.884810000000002</v>
          </cell>
          <cell r="AE15">
            <v>0</v>
          </cell>
          <cell r="AF15">
            <v>0</v>
          </cell>
          <cell r="AG15">
            <v>0</v>
          </cell>
          <cell r="AH15">
            <v>27.884810000000002</v>
          </cell>
          <cell r="AI15">
            <v>0</v>
          </cell>
          <cell r="AJ15">
            <v>1.69983</v>
          </cell>
          <cell r="AK15">
            <v>0</v>
          </cell>
          <cell r="AL15">
            <v>29.58464</v>
          </cell>
          <cell r="AM15">
            <v>0</v>
          </cell>
          <cell r="AN15">
            <v>0</v>
          </cell>
          <cell r="AO15">
            <v>0</v>
          </cell>
          <cell r="AP15">
            <v>29.58464</v>
          </cell>
          <cell r="AQ15">
            <v>0</v>
          </cell>
          <cell r="AR15">
            <v>17.380230000000001</v>
          </cell>
          <cell r="AS15">
            <v>0</v>
          </cell>
          <cell r="AT15">
            <v>46.964870000000005</v>
          </cell>
          <cell r="AU15">
            <v>0</v>
          </cell>
          <cell r="AV15">
            <v>17.380230000000001</v>
          </cell>
          <cell r="AW15">
            <v>0</v>
          </cell>
          <cell r="AX15">
            <v>64.345100000000002</v>
          </cell>
        </row>
        <row r="16">
          <cell r="A16" t="str">
            <v xml:space="preserve">   31401330</v>
          </cell>
          <cell r="B16" t="str">
            <v xml:space="preserve">   31401330    АвтоУслГруз(НеТ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24.567430000000002</v>
          </cell>
          <cell r="AC16">
            <v>0</v>
          </cell>
          <cell r="AD16">
            <v>24.567430000000002</v>
          </cell>
          <cell r="AE16">
            <v>0</v>
          </cell>
          <cell r="AF16">
            <v>0</v>
          </cell>
          <cell r="AG16">
            <v>0</v>
          </cell>
          <cell r="AH16">
            <v>24.567430000000002</v>
          </cell>
          <cell r="AI16">
            <v>0</v>
          </cell>
          <cell r="AJ16">
            <v>18.191240000000001</v>
          </cell>
          <cell r="AK16">
            <v>0</v>
          </cell>
          <cell r="AL16">
            <v>42.758670000000002</v>
          </cell>
          <cell r="AM16">
            <v>0</v>
          </cell>
          <cell r="AN16">
            <v>140.18803</v>
          </cell>
          <cell r="AO16">
            <v>0</v>
          </cell>
          <cell r="AP16">
            <v>182.94669999999999</v>
          </cell>
          <cell r="AQ16">
            <v>0</v>
          </cell>
          <cell r="AR16">
            <v>119.27477999999999</v>
          </cell>
          <cell r="AS16">
            <v>0</v>
          </cell>
          <cell r="AT16">
            <v>302.22147999999999</v>
          </cell>
          <cell r="AU16">
            <v>0</v>
          </cell>
          <cell r="AV16">
            <v>119.27477999999999</v>
          </cell>
          <cell r="AW16">
            <v>0</v>
          </cell>
          <cell r="AX16">
            <v>421.49626000000001</v>
          </cell>
        </row>
        <row r="17">
          <cell r="A17" t="str">
            <v xml:space="preserve">   31401600</v>
          </cell>
          <cell r="B17" t="str">
            <v xml:space="preserve">   31401600    РаботыСтОргТекР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</row>
        <row r="18">
          <cell r="A18" t="str">
            <v xml:space="preserve">   31401700</v>
          </cell>
          <cell r="B18" t="str">
            <v xml:space="preserve">   31401700    УслСтОргПоПуско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</row>
        <row r="19">
          <cell r="A19" t="str">
            <v xml:space="preserve">   31401800</v>
          </cell>
          <cell r="B19" t="str">
            <v xml:space="preserve">   31401800    УслСтОргПрофобс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</row>
        <row r="20">
          <cell r="A20" t="str">
            <v xml:space="preserve">   31401900</v>
          </cell>
          <cell r="B20" t="str">
            <v xml:space="preserve">   31401900    УслСтОргТехдиаг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</row>
        <row r="21">
          <cell r="A21" t="str">
            <v xml:space="preserve">   31409900</v>
          </cell>
          <cell r="B21" t="str">
            <v xml:space="preserve">   31409900    ПрочиеРабУслСто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</row>
        <row r="22">
          <cell r="A22" t="str">
            <v>передача эл</v>
          </cell>
          <cell r="B22" t="str">
            <v>передача электроэнергии</v>
          </cell>
          <cell r="C22">
            <v>0</v>
          </cell>
          <cell r="D22">
            <v>0</v>
          </cell>
          <cell r="F22">
            <v>0</v>
          </cell>
          <cell r="H22">
            <v>0</v>
          </cell>
          <cell r="J22">
            <v>0</v>
          </cell>
          <cell r="L22">
            <v>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V22">
            <v>0</v>
          </cell>
          <cell r="X22">
            <v>0</v>
          </cell>
          <cell r="Z22">
            <v>0</v>
          </cell>
          <cell r="AB22">
            <v>0</v>
          </cell>
          <cell r="AD22">
            <v>0</v>
          </cell>
          <cell r="AF22">
            <v>0</v>
          </cell>
          <cell r="AH22">
            <v>0</v>
          </cell>
          <cell r="AJ22">
            <v>0</v>
          </cell>
          <cell r="AL22">
            <v>0</v>
          </cell>
          <cell r="AN22">
            <v>0</v>
          </cell>
          <cell r="AP22">
            <v>0</v>
          </cell>
          <cell r="AR22">
            <v>0</v>
          </cell>
          <cell r="AT22">
            <v>0</v>
          </cell>
          <cell r="AV22">
            <v>0</v>
          </cell>
          <cell r="AX22">
            <v>0</v>
          </cell>
        </row>
        <row r="23">
          <cell r="A23" t="str">
            <v>ОАО "Тюмень</v>
          </cell>
          <cell r="B23" t="str">
            <v>ОАО "Тюменьэнерго"</v>
          </cell>
          <cell r="C23">
            <v>0</v>
          </cell>
          <cell r="D23">
            <v>0</v>
          </cell>
          <cell r="I23">
            <v>0</v>
          </cell>
          <cell r="J23">
            <v>0</v>
          </cell>
          <cell r="M23">
            <v>0</v>
          </cell>
          <cell r="N23">
            <v>0</v>
          </cell>
          <cell r="Q23">
            <v>0</v>
          </cell>
          <cell r="R23">
            <v>0</v>
          </cell>
          <cell r="U23">
            <v>0</v>
          </cell>
          <cell r="V23">
            <v>0</v>
          </cell>
          <cell r="Y23">
            <v>0</v>
          </cell>
          <cell r="Z23">
            <v>0</v>
          </cell>
          <cell r="AC23">
            <v>0</v>
          </cell>
          <cell r="AD23">
            <v>0</v>
          </cell>
          <cell r="AG23">
            <v>0</v>
          </cell>
          <cell r="AH23">
            <v>0</v>
          </cell>
          <cell r="AK23">
            <v>0</v>
          </cell>
          <cell r="AL23">
            <v>0</v>
          </cell>
          <cell r="AO23">
            <v>0</v>
          </cell>
          <cell r="AP23">
            <v>0</v>
          </cell>
          <cell r="AS23">
            <v>0</v>
          </cell>
          <cell r="AT23">
            <v>0</v>
          </cell>
          <cell r="AW23">
            <v>0</v>
          </cell>
          <cell r="AX23">
            <v>0</v>
          </cell>
        </row>
        <row r="24">
          <cell r="A24" t="str">
            <v>ООО "Газпро</v>
          </cell>
          <cell r="B24" t="str">
            <v>ООО "Газпромэнерго"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</row>
        <row r="25">
          <cell r="A25" t="str">
            <v>СН2</v>
          </cell>
          <cell r="B25" t="str">
            <v>СН2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</row>
        <row r="26">
          <cell r="A26" t="str">
            <v>НН</v>
          </cell>
          <cell r="B26" t="str">
            <v>НН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</row>
        <row r="27">
          <cell r="A27" t="str">
            <v xml:space="preserve">   31402200</v>
          </cell>
          <cell r="B27" t="str">
            <v xml:space="preserve">   31402200    УслуСтОргПоПроф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</row>
        <row r="28">
          <cell r="A28" t="str">
            <v xml:space="preserve">   31402300</v>
          </cell>
          <cell r="B28" t="str">
            <v xml:space="preserve">   31402300    Услуги геофизик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</row>
        <row r="29">
          <cell r="A29" t="str">
            <v xml:space="preserve">   31402400</v>
          </cell>
          <cell r="B29" t="str">
            <v xml:space="preserve">   31402400    УслугПоОбследСк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</row>
        <row r="30">
          <cell r="A30" t="str">
            <v xml:space="preserve">   31402500</v>
          </cell>
          <cell r="B30" t="str">
            <v xml:space="preserve">   31402500    Экспертные рабо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</row>
        <row r="31">
          <cell r="A31" t="str">
            <v xml:space="preserve">   31431400</v>
          </cell>
          <cell r="B31" t="str">
            <v xml:space="preserve">   31431400    Геофизические р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</row>
        <row r="32">
          <cell r="A32" t="str">
            <v xml:space="preserve">   31431700</v>
          </cell>
          <cell r="B32" t="str">
            <v xml:space="preserve">   31431700    СейсмическИссле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</row>
        <row r="33">
          <cell r="A33" t="str">
            <v xml:space="preserve">   31432000</v>
          </cell>
          <cell r="B33" t="str">
            <v xml:space="preserve">   31432000    НИРпоГРР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</row>
        <row r="34">
          <cell r="A34" t="str">
            <v xml:space="preserve">   31501900</v>
          </cell>
          <cell r="B34" t="str">
            <v xml:space="preserve">   31501900    Другие виды топ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</row>
        <row r="35">
          <cell r="A35" t="str">
            <v xml:space="preserve">   31502000</v>
          </cell>
          <cell r="B35" t="str">
            <v xml:space="preserve">   31502000    ПокупноеВодосна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</row>
        <row r="36">
          <cell r="A36" t="str">
            <v xml:space="preserve">   31503000</v>
          </cell>
          <cell r="B36" t="str">
            <v xml:space="preserve">   31503000    Покупное водоот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</row>
        <row r="37">
          <cell r="A37" t="str">
            <v xml:space="preserve">   31601110</v>
          </cell>
          <cell r="B37" t="str">
            <v xml:space="preserve">   31601110    ТеплоВнутрРАОЕЭ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</row>
        <row r="38">
          <cell r="A38" t="str">
            <v xml:space="preserve">   31601200</v>
          </cell>
          <cell r="B38" t="str">
            <v xml:space="preserve">   31601200    ПокупнаяЭлектро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</row>
        <row r="39">
          <cell r="A39" t="str">
            <v xml:space="preserve">   31601210</v>
          </cell>
          <cell r="B39" t="str">
            <v xml:space="preserve">   31601210    ЭлектроВнутРАОЕ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</row>
        <row r="40">
          <cell r="A40" t="str">
            <v xml:space="preserve">   31601120</v>
          </cell>
          <cell r="B40" t="str">
            <v xml:space="preserve">   31601120    ТеплоэнерПрочПо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</row>
        <row r="41">
          <cell r="A41" t="str">
            <v xml:space="preserve">   31601220</v>
          </cell>
          <cell r="B41" t="str">
            <v xml:space="preserve">   31601220    ЭлектроэнергПро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</row>
        <row r="42">
          <cell r="A42" t="str">
            <v xml:space="preserve">   31801010</v>
          </cell>
          <cell r="B42" t="str">
            <v xml:space="preserve">   31801010    НалогНаДобычу (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</row>
        <row r="43">
          <cell r="A43" t="str">
            <v xml:space="preserve">   31801020</v>
          </cell>
          <cell r="B43" t="str">
            <v xml:space="preserve">   31801020    НалогНаДобычу(к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</row>
        <row r="44">
          <cell r="A44" t="str">
            <v xml:space="preserve">   31802000</v>
          </cell>
          <cell r="B44" t="str">
            <v xml:space="preserve">   31802000    ПлатежиЗаПользВ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</row>
        <row r="45">
          <cell r="A45" t="str">
            <v xml:space="preserve">   31803000</v>
          </cell>
          <cell r="B45" t="str">
            <v xml:space="preserve">   31803000    ПлатежиЗаПоискО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</row>
        <row r="46">
          <cell r="A46" t="str">
            <v xml:space="preserve">   31806000</v>
          </cell>
          <cell r="B46" t="str">
            <v xml:space="preserve">   31806000    АкцизыНаНефтепр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</row>
        <row r="47">
          <cell r="A47" t="str">
            <v xml:space="preserve">   32101100</v>
          </cell>
          <cell r="B47" t="str">
            <v xml:space="preserve">   32101100    ЗаработнПлатаРа</v>
          </cell>
          <cell r="C47">
            <v>1731.1504299999999</v>
          </cell>
          <cell r="D47">
            <v>0</v>
          </cell>
          <cell r="E47">
            <v>0</v>
          </cell>
          <cell r="F47">
            <v>2235.4552999999996</v>
          </cell>
          <cell r="G47">
            <v>0</v>
          </cell>
          <cell r="H47">
            <v>2196.8396200000002</v>
          </cell>
          <cell r="I47">
            <v>0</v>
          </cell>
          <cell r="J47">
            <v>4432.2949200000003</v>
          </cell>
          <cell r="K47">
            <v>0</v>
          </cell>
          <cell r="L47">
            <v>2290.8266200000003</v>
          </cell>
          <cell r="M47">
            <v>0</v>
          </cell>
          <cell r="N47">
            <v>6723.1215400000001</v>
          </cell>
          <cell r="O47">
            <v>0</v>
          </cell>
          <cell r="P47">
            <v>2137.3272000000002</v>
          </cell>
          <cell r="Q47">
            <v>0</v>
          </cell>
          <cell r="R47">
            <v>8860.4487399999998</v>
          </cell>
          <cell r="S47">
            <v>0</v>
          </cell>
          <cell r="T47">
            <v>2101.1667000000002</v>
          </cell>
          <cell r="U47">
            <v>0</v>
          </cell>
          <cell r="V47">
            <v>10961.61544</v>
          </cell>
          <cell r="W47">
            <v>0</v>
          </cell>
          <cell r="X47">
            <v>1656.3314499999999</v>
          </cell>
          <cell r="Y47">
            <v>0</v>
          </cell>
          <cell r="Z47">
            <v>12617.946889999999</v>
          </cell>
          <cell r="AA47">
            <v>0</v>
          </cell>
          <cell r="AB47">
            <v>1602.2979700000001</v>
          </cell>
          <cell r="AC47">
            <v>0</v>
          </cell>
          <cell r="AD47">
            <v>14220.244859999999</v>
          </cell>
          <cell r="AE47">
            <v>0</v>
          </cell>
          <cell r="AF47">
            <v>2291.7540899999999</v>
          </cell>
          <cell r="AG47">
            <v>0</v>
          </cell>
          <cell r="AH47">
            <v>16511.998949999997</v>
          </cell>
          <cell r="AI47">
            <v>0</v>
          </cell>
          <cell r="AJ47">
            <v>1741.6861899999999</v>
          </cell>
          <cell r="AK47">
            <v>0</v>
          </cell>
          <cell r="AL47">
            <v>18253.685139999998</v>
          </cell>
          <cell r="AM47">
            <v>0</v>
          </cell>
          <cell r="AN47">
            <v>2149.0766400000002</v>
          </cell>
          <cell r="AO47">
            <v>0</v>
          </cell>
          <cell r="AP47">
            <v>20402.761779999997</v>
          </cell>
          <cell r="AQ47">
            <v>0</v>
          </cell>
          <cell r="AR47">
            <v>2421.5273700000002</v>
          </cell>
          <cell r="AS47">
            <v>0</v>
          </cell>
          <cell r="AT47">
            <v>22824.289149999997</v>
          </cell>
          <cell r="AU47">
            <v>0</v>
          </cell>
          <cell r="AV47">
            <v>2421.5273700000002</v>
          </cell>
          <cell r="AW47">
            <v>0</v>
          </cell>
          <cell r="AX47">
            <v>25245.816519999997</v>
          </cell>
        </row>
        <row r="48">
          <cell r="A48" t="str">
            <v xml:space="preserve">   32101120</v>
          </cell>
          <cell r="B48" t="str">
            <v xml:space="preserve">   32101120    КомпенсацВыплВк</v>
          </cell>
          <cell r="C48">
            <v>0</v>
          </cell>
          <cell r="D48">
            <v>0</v>
          </cell>
          <cell r="E48">
            <v>0</v>
          </cell>
          <cell r="F48">
            <v>37.700000000000003</v>
          </cell>
          <cell r="G48">
            <v>0</v>
          </cell>
          <cell r="H48">
            <v>41.3</v>
          </cell>
          <cell r="I48">
            <v>0</v>
          </cell>
          <cell r="J48">
            <v>79</v>
          </cell>
          <cell r="K48">
            <v>0</v>
          </cell>
          <cell r="L48">
            <v>44.9</v>
          </cell>
          <cell r="M48">
            <v>0</v>
          </cell>
          <cell r="N48">
            <v>123.9</v>
          </cell>
          <cell r="O48">
            <v>0</v>
          </cell>
          <cell r="P48">
            <v>35.799999999999997</v>
          </cell>
          <cell r="Q48">
            <v>0</v>
          </cell>
          <cell r="R48">
            <v>159.69999999999999</v>
          </cell>
          <cell r="S48">
            <v>0</v>
          </cell>
          <cell r="T48">
            <v>43.4</v>
          </cell>
          <cell r="U48">
            <v>0</v>
          </cell>
          <cell r="V48">
            <v>203.1</v>
          </cell>
          <cell r="W48">
            <v>0</v>
          </cell>
          <cell r="X48">
            <v>35.6</v>
          </cell>
          <cell r="Y48">
            <v>0</v>
          </cell>
          <cell r="Z48">
            <v>238.7</v>
          </cell>
          <cell r="AA48">
            <v>0</v>
          </cell>
          <cell r="AB48">
            <v>28</v>
          </cell>
          <cell r="AC48">
            <v>0</v>
          </cell>
          <cell r="AD48">
            <v>266.7</v>
          </cell>
          <cell r="AE48">
            <v>0</v>
          </cell>
          <cell r="AF48">
            <v>32.6</v>
          </cell>
          <cell r="AG48">
            <v>0</v>
          </cell>
          <cell r="AH48">
            <v>299.3</v>
          </cell>
          <cell r="AI48">
            <v>0</v>
          </cell>
          <cell r="AJ48">
            <v>37.799999999999997</v>
          </cell>
          <cell r="AK48">
            <v>0</v>
          </cell>
          <cell r="AL48">
            <v>337.1</v>
          </cell>
          <cell r="AM48">
            <v>0</v>
          </cell>
          <cell r="AN48">
            <v>44.8</v>
          </cell>
          <cell r="AO48">
            <v>0</v>
          </cell>
          <cell r="AP48">
            <v>381.90000000000003</v>
          </cell>
          <cell r="AQ48">
            <v>0</v>
          </cell>
          <cell r="AR48">
            <v>37.5</v>
          </cell>
          <cell r="AS48">
            <v>0</v>
          </cell>
          <cell r="AT48">
            <v>419.40000000000003</v>
          </cell>
          <cell r="AU48">
            <v>0</v>
          </cell>
          <cell r="AV48">
            <v>37.5</v>
          </cell>
          <cell r="AW48">
            <v>0</v>
          </cell>
          <cell r="AX48">
            <v>456.90000000000003</v>
          </cell>
        </row>
        <row r="49">
          <cell r="A49" t="str">
            <v xml:space="preserve">   32101220</v>
          </cell>
          <cell r="B49" t="str">
            <v xml:space="preserve">   32101220    СоцВыпл(МатПомО</v>
          </cell>
          <cell r="C49">
            <v>0</v>
          </cell>
          <cell r="D49">
            <v>0</v>
          </cell>
          <cell r="E49">
            <v>0</v>
          </cell>
          <cell r="F49">
            <v>269.24839000000003</v>
          </cell>
          <cell r="G49">
            <v>0</v>
          </cell>
          <cell r="H49">
            <v>68.587289999999996</v>
          </cell>
          <cell r="I49">
            <v>0</v>
          </cell>
          <cell r="J49">
            <v>337.83568000000002</v>
          </cell>
          <cell r="K49">
            <v>0</v>
          </cell>
          <cell r="L49">
            <v>250.09808999999998</v>
          </cell>
          <cell r="M49">
            <v>0</v>
          </cell>
          <cell r="N49">
            <v>587.93376999999998</v>
          </cell>
          <cell r="O49">
            <v>0</v>
          </cell>
          <cell r="P49">
            <v>771.82762000000002</v>
          </cell>
          <cell r="Q49">
            <v>0</v>
          </cell>
          <cell r="R49">
            <v>1359.7613900000001</v>
          </cell>
          <cell r="S49">
            <v>0</v>
          </cell>
          <cell r="T49">
            <v>639.71077000000002</v>
          </cell>
          <cell r="U49">
            <v>0</v>
          </cell>
          <cell r="V49">
            <v>1999.4721600000003</v>
          </cell>
          <cell r="W49">
            <v>0</v>
          </cell>
          <cell r="X49">
            <v>409.89987000000002</v>
          </cell>
          <cell r="Y49">
            <v>0</v>
          </cell>
          <cell r="Z49">
            <v>2409.3720300000004</v>
          </cell>
          <cell r="AA49">
            <v>0</v>
          </cell>
          <cell r="AB49">
            <v>184.66345999999999</v>
          </cell>
          <cell r="AC49">
            <v>0</v>
          </cell>
          <cell r="AD49">
            <v>2594.0354900000002</v>
          </cell>
          <cell r="AE49">
            <v>0</v>
          </cell>
          <cell r="AF49">
            <v>0</v>
          </cell>
          <cell r="AG49">
            <v>0</v>
          </cell>
          <cell r="AH49">
            <v>2594.0354900000002</v>
          </cell>
          <cell r="AI49">
            <v>0</v>
          </cell>
          <cell r="AJ49">
            <v>62.255019999999995</v>
          </cell>
          <cell r="AK49">
            <v>0</v>
          </cell>
          <cell r="AL49">
            <v>2656.2905100000003</v>
          </cell>
          <cell r="AM49">
            <v>0</v>
          </cell>
          <cell r="AN49">
            <v>0</v>
          </cell>
          <cell r="AO49">
            <v>0</v>
          </cell>
          <cell r="AP49">
            <v>2656.2905100000003</v>
          </cell>
          <cell r="AQ49">
            <v>0</v>
          </cell>
          <cell r="AR49">
            <v>0</v>
          </cell>
          <cell r="AS49">
            <v>0</v>
          </cell>
          <cell r="AT49">
            <v>2656.2905100000003</v>
          </cell>
          <cell r="AU49">
            <v>0</v>
          </cell>
          <cell r="AV49">
            <v>0</v>
          </cell>
          <cell r="AW49">
            <v>0</v>
          </cell>
          <cell r="AX49">
            <v>2656.2905100000003</v>
          </cell>
        </row>
        <row r="50">
          <cell r="A50" t="str">
            <v xml:space="preserve">   32101230</v>
          </cell>
          <cell r="B50" t="str">
            <v xml:space="preserve">   32101230    СоцВыплат(Доплз</v>
          </cell>
          <cell r="C50">
            <v>0</v>
          </cell>
          <cell r="D50">
            <v>0</v>
          </cell>
          <cell r="E50">
            <v>0</v>
          </cell>
          <cell r="F50">
            <v>18.850000000000001</v>
          </cell>
          <cell r="G50">
            <v>0</v>
          </cell>
          <cell r="H50">
            <v>20.65</v>
          </cell>
          <cell r="I50">
            <v>0</v>
          </cell>
          <cell r="J50">
            <v>39.5</v>
          </cell>
          <cell r="K50">
            <v>0</v>
          </cell>
          <cell r="L50">
            <v>22.45</v>
          </cell>
          <cell r="M50">
            <v>0</v>
          </cell>
          <cell r="N50">
            <v>61.95</v>
          </cell>
          <cell r="O50">
            <v>0</v>
          </cell>
          <cell r="P50">
            <v>17.899999999999999</v>
          </cell>
          <cell r="Q50">
            <v>0</v>
          </cell>
          <cell r="R50">
            <v>79.849999999999994</v>
          </cell>
          <cell r="S50">
            <v>0</v>
          </cell>
          <cell r="T50">
            <v>21.7</v>
          </cell>
          <cell r="U50">
            <v>0</v>
          </cell>
          <cell r="V50">
            <v>101.55</v>
          </cell>
          <cell r="W50">
            <v>0</v>
          </cell>
          <cell r="X50">
            <v>17.8</v>
          </cell>
          <cell r="Y50">
            <v>0</v>
          </cell>
          <cell r="Z50">
            <v>119.35</v>
          </cell>
          <cell r="AA50">
            <v>0</v>
          </cell>
          <cell r="AB50">
            <v>14</v>
          </cell>
          <cell r="AC50">
            <v>0</v>
          </cell>
          <cell r="AD50">
            <v>133.35</v>
          </cell>
          <cell r="AE50">
            <v>0</v>
          </cell>
          <cell r="AF50">
            <v>16.3</v>
          </cell>
          <cell r="AG50">
            <v>0</v>
          </cell>
          <cell r="AH50">
            <v>149.65</v>
          </cell>
          <cell r="AI50">
            <v>0</v>
          </cell>
          <cell r="AJ50">
            <v>18.899999999999999</v>
          </cell>
          <cell r="AK50">
            <v>0</v>
          </cell>
          <cell r="AL50">
            <v>168.55</v>
          </cell>
          <cell r="AM50">
            <v>0</v>
          </cell>
          <cell r="AN50">
            <v>22.4</v>
          </cell>
          <cell r="AO50">
            <v>0</v>
          </cell>
          <cell r="AP50">
            <v>190.95000000000002</v>
          </cell>
          <cell r="AQ50">
            <v>0</v>
          </cell>
          <cell r="AR50">
            <v>18.75</v>
          </cell>
          <cell r="AS50">
            <v>0</v>
          </cell>
          <cell r="AT50">
            <v>209.70000000000002</v>
          </cell>
          <cell r="AU50">
            <v>0</v>
          </cell>
          <cell r="AV50">
            <v>18.75</v>
          </cell>
          <cell r="AW50">
            <v>0</v>
          </cell>
          <cell r="AX50">
            <v>228.45000000000002</v>
          </cell>
        </row>
        <row r="51">
          <cell r="A51" t="str">
            <v xml:space="preserve">   32101300</v>
          </cell>
          <cell r="B51" t="str">
            <v xml:space="preserve">   32101300    КомпенсВыплНеВк</v>
          </cell>
          <cell r="C51">
            <v>0</v>
          </cell>
          <cell r="D51">
            <v>0</v>
          </cell>
          <cell r="E51">
            <v>0</v>
          </cell>
          <cell r="F51">
            <v>0.53500000000000003</v>
          </cell>
          <cell r="G51">
            <v>0</v>
          </cell>
          <cell r="H51">
            <v>8.5000000000000006E-2</v>
          </cell>
          <cell r="I51">
            <v>0</v>
          </cell>
          <cell r="J51">
            <v>0.62</v>
          </cell>
          <cell r="K51">
            <v>0</v>
          </cell>
          <cell r="L51">
            <v>8.5000000000000006E-2</v>
          </cell>
          <cell r="M51">
            <v>0</v>
          </cell>
          <cell r="N51">
            <v>0.70499999999999996</v>
          </cell>
          <cell r="O51">
            <v>0</v>
          </cell>
          <cell r="P51">
            <v>6.0000000000000001E-3</v>
          </cell>
          <cell r="Q51">
            <v>0</v>
          </cell>
          <cell r="R51">
            <v>0.71099999999999997</v>
          </cell>
          <cell r="S51">
            <v>0</v>
          </cell>
          <cell r="T51">
            <v>6.0000000000000001E-3</v>
          </cell>
          <cell r="U51">
            <v>0</v>
          </cell>
          <cell r="V51">
            <v>0.71699999999999997</v>
          </cell>
          <cell r="W51">
            <v>0</v>
          </cell>
          <cell r="X51">
            <v>6.0000000000000001E-3</v>
          </cell>
          <cell r="Y51">
            <v>0</v>
          </cell>
          <cell r="Z51">
            <v>0.72299999999999998</v>
          </cell>
          <cell r="AA51">
            <v>0</v>
          </cell>
          <cell r="AB51">
            <v>-1.7999999999999999E-2</v>
          </cell>
          <cell r="AC51">
            <v>0</v>
          </cell>
          <cell r="AD51">
            <v>0.70499999999999996</v>
          </cell>
          <cell r="AE51">
            <v>0</v>
          </cell>
          <cell r="AF51">
            <v>0</v>
          </cell>
          <cell r="AG51">
            <v>0</v>
          </cell>
          <cell r="AH51">
            <v>0.70499999999999996</v>
          </cell>
          <cell r="AI51">
            <v>0</v>
          </cell>
          <cell r="AJ51">
            <v>0</v>
          </cell>
          <cell r="AK51">
            <v>0</v>
          </cell>
          <cell r="AL51">
            <v>0.70499999999999996</v>
          </cell>
          <cell r="AM51">
            <v>0</v>
          </cell>
          <cell r="AN51">
            <v>0</v>
          </cell>
          <cell r="AO51">
            <v>0</v>
          </cell>
          <cell r="AP51">
            <v>0.70499999999999996</v>
          </cell>
          <cell r="AQ51">
            <v>0</v>
          </cell>
          <cell r="AR51">
            <v>0</v>
          </cell>
          <cell r="AS51">
            <v>0</v>
          </cell>
          <cell r="AT51">
            <v>0.70499999999999996</v>
          </cell>
          <cell r="AU51">
            <v>0</v>
          </cell>
          <cell r="AV51">
            <v>0</v>
          </cell>
          <cell r="AW51">
            <v>0</v>
          </cell>
          <cell r="AX51">
            <v>0.70499999999999996</v>
          </cell>
        </row>
        <row r="52">
          <cell r="A52" t="str">
            <v xml:space="preserve">   32101400</v>
          </cell>
          <cell r="B52" t="str">
            <v xml:space="preserve">   32101400    ПрочиеВыплатыВк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203.18199999999999</v>
          </cell>
          <cell r="Y52">
            <v>0</v>
          </cell>
          <cell r="Z52">
            <v>203.18199999999999</v>
          </cell>
          <cell r="AA52">
            <v>0</v>
          </cell>
          <cell r="AB52">
            <v>7.0289599999999997</v>
          </cell>
          <cell r="AC52">
            <v>0</v>
          </cell>
          <cell r="AD52">
            <v>210.21096</v>
          </cell>
          <cell r="AE52">
            <v>0</v>
          </cell>
          <cell r="AF52">
            <v>5.7034500000000001</v>
          </cell>
          <cell r="AG52">
            <v>0</v>
          </cell>
          <cell r="AH52">
            <v>215.91441</v>
          </cell>
          <cell r="AI52">
            <v>0</v>
          </cell>
          <cell r="AJ52">
            <v>4.0054999999999996</v>
          </cell>
          <cell r="AK52">
            <v>0</v>
          </cell>
          <cell r="AL52">
            <v>219.91991000000002</v>
          </cell>
          <cell r="AM52">
            <v>0</v>
          </cell>
          <cell r="AN52">
            <v>0</v>
          </cell>
          <cell r="AO52">
            <v>0</v>
          </cell>
          <cell r="AP52">
            <v>219.91991000000002</v>
          </cell>
          <cell r="AQ52">
            <v>0</v>
          </cell>
          <cell r="AR52">
            <v>106.77416000000001</v>
          </cell>
          <cell r="AS52">
            <v>0</v>
          </cell>
          <cell r="AT52">
            <v>326.69407000000001</v>
          </cell>
          <cell r="AU52">
            <v>0</v>
          </cell>
          <cell r="AV52">
            <v>106.77416000000001</v>
          </cell>
          <cell r="AW52">
            <v>0</v>
          </cell>
          <cell r="AX52">
            <v>433.46823000000001</v>
          </cell>
        </row>
        <row r="53">
          <cell r="A53" t="str">
            <v xml:space="preserve">   32101500</v>
          </cell>
          <cell r="B53" t="str">
            <v xml:space="preserve">   32101500    ПрочВыплатыНеВк</v>
          </cell>
          <cell r="C53">
            <v>0</v>
          </cell>
          <cell r="D53">
            <v>0</v>
          </cell>
          <cell r="E53">
            <v>0</v>
          </cell>
          <cell r="F53">
            <v>7.30328</v>
          </cell>
          <cell r="G53">
            <v>0</v>
          </cell>
          <cell r="H53">
            <v>2.6508799999999999</v>
          </cell>
          <cell r="I53">
            <v>0</v>
          </cell>
          <cell r="J53">
            <v>9.9541599999999999</v>
          </cell>
          <cell r="K53">
            <v>0</v>
          </cell>
          <cell r="L53">
            <v>0</v>
          </cell>
          <cell r="M53">
            <v>0</v>
          </cell>
          <cell r="N53">
            <v>9.9541599999999999</v>
          </cell>
          <cell r="O53">
            <v>0</v>
          </cell>
          <cell r="P53">
            <v>3.125</v>
          </cell>
          <cell r="Q53">
            <v>0</v>
          </cell>
          <cell r="R53">
            <v>13.07916</v>
          </cell>
          <cell r="S53">
            <v>0</v>
          </cell>
          <cell r="T53">
            <v>5.1516800000000007</v>
          </cell>
          <cell r="U53">
            <v>0</v>
          </cell>
          <cell r="V53">
            <v>18.230840000000001</v>
          </cell>
          <cell r="W53">
            <v>0</v>
          </cell>
          <cell r="X53">
            <v>0</v>
          </cell>
          <cell r="Y53">
            <v>0</v>
          </cell>
          <cell r="Z53">
            <v>18.230840000000001</v>
          </cell>
          <cell r="AA53">
            <v>0</v>
          </cell>
          <cell r="AB53">
            <v>0</v>
          </cell>
          <cell r="AC53">
            <v>0</v>
          </cell>
          <cell r="AD53">
            <v>18.230840000000001</v>
          </cell>
          <cell r="AE53">
            <v>0</v>
          </cell>
          <cell r="AF53">
            <v>0</v>
          </cell>
          <cell r="AG53">
            <v>0</v>
          </cell>
          <cell r="AH53">
            <v>18.230840000000001</v>
          </cell>
          <cell r="AI53">
            <v>0</v>
          </cell>
          <cell r="AJ53">
            <v>2.1428799999999999</v>
          </cell>
          <cell r="AK53">
            <v>0</v>
          </cell>
          <cell r="AL53">
            <v>20.373719999999999</v>
          </cell>
          <cell r="AM53">
            <v>0</v>
          </cell>
          <cell r="AN53">
            <v>4.41568</v>
          </cell>
          <cell r="AO53">
            <v>0</v>
          </cell>
          <cell r="AP53">
            <v>24.789400000000001</v>
          </cell>
          <cell r="AQ53">
            <v>0</v>
          </cell>
          <cell r="AR53">
            <v>4.0419</v>
          </cell>
          <cell r="AS53">
            <v>0</v>
          </cell>
          <cell r="AT53">
            <v>28.831299999999999</v>
          </cell>
          <cell r="AU53">
            <v>0</v>
          </cell>
          <cell r="AV53">
            <v>4.0419</v>
          </cell>
          <cell r="AW53">
            <v>0</v>
          </cell>
          <cell r="AX53">
            <v>32.873199999999997</v>
          </cell>
        </row>
        <row r="54">
          <cell r="A54" t="str">
            <v xml:space="preserve">   32101600</v>
          </cell>
          <cell r="B54" t="str">
            <v xml:space="preserve">   32101600    Отпускные</v>
          </cell>
          <cell r="C54">
            <v>0</v>
          </cell>
          <cell r="D54">
            <v>0</v>
          </cell>
          <cell r="E54">
            <v>0</v>
          </cell>
          <cell r="F54">
            <v>91.228700000000003</v>
          </cell>
          <cell r="G54">
            <v>0</v>
          </cell>
          <cell r="H54">
            <v>183.37249</v>
          </cell>
          <cell r="I54">
            <v>0</v>
          </cell>
          <cell r="J54">
            <v>274.60118999999997</v>
          </cell>
          <cell r="K54">
            <v>0</v>
          </cell>
          <cell r="L54">
            <v>155.64132000000001</v>
          </cell>
          <cell r="M54">
            <v>0</v>
          </cell>
          <cell r="N54">
            <v>430.24250999999998</v>
          </cell>
          <cell r="O54">
            <v>0</v>
          </cell>
          <cell r="P54">
            <v>139.15882999999999</v>
          </cell>
          <cell r="Q54">
            <v>0</v>
          </cell>
          <cell r="R54">
            <v>569.40134</v>
          </cell>
          <cell r="S54">
            <v>0</v>
          </cell>
          <cell r="T54">
            <v>584.89814000000001</v>
          </cell>
          <cell r="U54">
            <v>0</v>
          </cell>
          <cell r="V54">
            <v>1154.2994800000001</v>
          </cell>
          <cell r="W54">
            <v>0</v>
          </cell>
          <cell r="X54">
            <v>967.84354000000008</v>
          </cell>
          <cell r="Y54">
            <v>0</v>
          </cell>
          <cell r="Z54">
            <v>2122.1430200000004</v>
          </cell>
          <cell r="AA54">
            <v>0</v>
          </cell>
          <cell r="AB54">
            <v>1244.4999299999999</v>
          </cell>
          <cell r="AC54">
            <v>0</v>
          </cell>
          <cell r="AD54">
            <v>3366.6429500000004</v>
          </cell>
          <cell r="AE54">
            <v>0</v>
          </cell>
          <cell r="AF54">
            <v>1091.5320900000002</v>
          </cell>
          <cell r="AG54">
            <v>0</v>
          </cell>
          <cell r="AH54">
            <v>4458.1750400000001</v>
          </cell>
          <cell r="AI54">
            <v>0</v>
          </cell>
          <cell r="AJ54">
            <v>629.95144999999991</v>
          </cell>
          <cell r="AK54">
            <v>0</v>
          </cell>
          <cell r="AL54">
            <v>5088.1264899999996</v>
          </cell>
          <cell r="AM54">
            <v>0</v>
          </cell>
          <cell r="AN54">
            <v>266.43315000000001</v>
          </cell>
          <cell r="AO54">
            <v>0</v>
          </cell>
          <cell r="AP54">
            <v>5354.5596399999995</v>
          </cell>
          <cell r="AQ54">
            <v>0</v>
          </cell>
          <cell r="AR54">
            <v>74.307490000000001</v>
          </cell>
          <cell r="AS54">
            <v>0</v>
          </cell>
          <cell r="AT54">
            <v>5428.8671299999996</v>
          </cell>
          <cell r="AU54">
            <v>0</v>
          </cell>
          <cell r="AV54">
            <v>74.307490000000001</v>
          </cell>
          <cell r="AW54">
            <v>0</v>
          </cell>
          <cell r="AX54">
            <v>5503.1746199999998</v>
          </cell>
        </row>
        <row r="55">
          <cell r="A55" t="str">
            <v xml:space="preserve">   32201200</v>
          </cell>
          <cell r="B55" t="str">
            <v xml:space="preserve">   32201200    РезВзнИтогГод(О</v>
          </cell>
          <cell r="C55">
            <v>0</v>
          </cell>
          <cell r="D55">
            <v>0</v>
          </cell>
          <cell r="E55">
            <v>0</v>
          </cell>
          <cell r="F55">
            <v>249.12026</v>
          </cell>
          <cell r="G55">
            <v>0</v>
          </cell>
          <cell r="H55">
            <v>305.50749999999999</v>
          </cell>
          <cell r="I55">
            <v>0</v>
          </cell>
          <cell r="J55">
            <v>554.62775999999997</v>
          </cell>
          <cell r="K55">
            <v>0</v>
          </cell>
          <cell r="L55">
            <v>337.76179999999999</v>
          </cell>
          <cell r="M55">
            <v>0</v>
          </cell>
          <cell r="N55">
            <v>892.38955999999996</v>
          </cell>
          <cell r="O55">
            <v>0</v>
          </cell>
          <cell r="P55">
            <v>307.40539000000001</v>
          </cell>
          <cell r="Q55">
            <v>0</v>
          </cell>
          <cell r="R55">
            <v>1199.79495</v>
          </cell>
          <cell r="S55">
            <v>0</v>
          </cell>
          <cell r="T55">
            <v>308.82074999999998</v>
          </cell>
          <cell r="U55">
            <v>0</v>
          </cell>
          <cell r="V55">
            <v>1508.6156999999998</v>
          </cell>
          <cell r="W55">
            <v>0</v>
          </cell>
          <cell r="X55">
            <v>268.03944000000001</v>
          </cell>
          <cell r="Y55">
            <v>0</v>
          </cell>
          <cell r="Z55">
            <v>1776.6551399999998</v>
          </cell>
          <cell r="AA55">
            <v>0</v>
          </cell>
          <cell r="AB55">
            <v>255.84945000000002</v>
          </cell>
          <cell r="AC55">
            <v>0</v>
          </cell>
          <cell r="AD55">
            <v>2032.5045899999998</v>
          </cell>
          <cell r="AE55">
            <v>0</v>
          </cell>
          <cell r="AF55">
            <v>298.99362000000002</v>
          </cell>
          <cell r="AG55">
            <v>0</v>
          </cell>
          <cell r="AH55">
            <v>2331.4982099999997</v>
          </cell>
          <cell r="AI55">
            <v>0</v>
          </cell>
          <cell r="AJ55">
            <v>276.60187000000002</v>
          </cell>
          <cell r="AK55">
            <v>0</v>
          </cell>
          <cell r="AL55">
            <v>2608.1000799999997</v>
          </cell>
          <cell r="AM55">
            <v>0</v>
          </cell>
          <cell r="AN55">
            <v>320.92670000000004</v>
          </cell>
          <cell r="AO55">
            <v>0</v>
          </cell>
          <cell r="AP55">
            <v>2929.0267799999997</v>
          </cell>
          <cell r="AQ55">
            <v>0</v>
          </cell>
          <cell r="AR55">
            <v>318.16050999999999</v>
          </cell>
          <cell r="AS55">
            <v>0</v>
          </cell>
          <cell r="AT55">
            <v>3247.1872899999998</v>
          </cell>
          <cell r="AU55">
            <v>0</v>
          </cell>
          <cell r="AV55">
            <v>318.16050999999999</v>
          </cell>
          <cell r="AW55">
            <v>0</v>
          </cell>
          <cell r="AX55">
            <v>3565.3478</v>
          </cell>
        </row>
        <row r="56">
          <cell r="A56" t="str">
            <v xml:space="preserve">   32401100</v>
          </cell>
          <cell r="B56" t="str">
            <v xml:space="preserve">   32401100    ДобрЛичнМедСтра</v>
          </cell>
          <cell r="C56">
            <v>248.50227999999998</v>
          </cell>
          <cell r="D56">
            <v>0</v>
          </cell>
          <cell r="E56">
            <v>0</v>
          </cell>
          <cell r="F56">
            <v>103.38341</v>
          </cell>
          <cell r="G56">
            <v>0</v>
          </cell>
          <cell r="H56">
            <v>93.436940000000007</v>
          </cell>
          <cell r="I56">
            <v>0</v>
          </cell>
          <cell r="J56">
            <v>196.82035000000002</v>
          </cell>
          <cell r="K56">
            <v>0</v>
          </cell>
          <cell r="L56">
            <v>104.80175</v>
          </cell>
          <cell r="M56">
            <v>0</v>
          </cell>
          <cell r="N56">
            <v>301.62210000000005</v>
          </cell>
          <cell r="O56">
            <v>0</v>
          </cell>
          <cell r="P56">
            <v>113.14099</v>
          </cell>
          <cell r="Q56">
            <v>0</v>
          </cell>
          <cell r="R56">
            <v>414.76309000000003</v>
          </cell>
          <cell r="S56">
            <v>0</v>
          </cell>
          <cell r="T56">
            <v>115.64005999999999</v>
          </cell>
          <cell r="U56">
            <v>0</v>
          </cell>
          <cell r="V56">
            <v>530.40314999999998</v>
          </cell>
          <cell r="W56">
            <v>0</v>
          </cell>
          <cell r="X56">
            <v>112.21674</v>
          </cell>
          <cell r="Y56">
            <v>0</v>
          </cell>
          <cell r="Z56">
            <v>642.61988999999994</v>
          </cell>
          <cell r="AA56">
            <v>0</v>
          </cell>
          <cell r="AB56">
            <v>115.61736000000001</v>
          </cell>
          <cell r="AC56">
            <v>0</v>
          </cell>
          <cell r="AD56">
            <v>758.2372499999999</v>
          </cell>
          <cell r="AE56">
            <v>0</v>
          </cell>
          <cell r="AF56">
            <v>117.86753999999999</v>
          </cell>
          <cell r="AG56">
            <v>0</v>
          </cell>
          <cell r="AH56">
            <v>876.10478999999987</v>
          </cell>
          <cell r="AI56">
            <v>0</v>
          </cell>
          <cell r="AJ56">
            <v>112.17914</v>
          </cell>
          <cell r="AK56">
            <v>0</v>
          </cell>
          <cell r="AL56">
            <v>988.28392999999983</v>
          </cell>
          <cell r="AM56">
            <v>0</v>
          </cell>
          <cell r="AN56">
            <v>120.79293</v>
          </cell>
          <cell r="AO56">
            <v>0</v>
          </cell>
          <cell r="AP56">
            <v>1109.0768599999999</v>
          </cell>
          <cell r="AQ56">
            <v>0</v>
          </cell>
          <cell r="AR56">
            <v>117.99034</v>
          </cell>
          <cell r="AS56">
            <v>0</v>
          </cell>
          <cell r="AT56">
            <v>1227.0672</v>
          </cell>
          <cell r="AU56">
            <v>0</v>
          </cell>
          <cell r="AV56">
            <v>117.99034</v>
          </cell>
          <cell r="AW56">
            <v>0</v>
          </cell>
          <cell r="AX56">
            <v>1345.05754</v>
          </cell>
        </row>
        <row r="57">
          <cell r="A57" t="str">
            <v xml:space="preserve">   32401300</v>
          </cell>
          <cell r="B57" t="str">
            <v xml:space="preserve">   32401300    ДобрЛичнСтрахСм</v>
          </cell>
          <cell r="C57">
            <v>2.0000599999999999</v>
          </cell>
          <cell r="D57">
            <v>0</v>
          </cell>
          <cell r="E57">
            <v>0</v>
          </cell>
          <cell r="F57">
            <v>1.8428099999999998</v>
          </cell>
          <cell r="G57">
            <v>0</v>
          </cell>
          <cell r="H57">
            <v>1.66591</v>
          </cell>
          <cell r="I57">
            <v>0</v>
          </cell>
          <cell r="J57">
            <v>3.5087199999999998</v>
          </cell>
          <cell r="K57">
            <v>0</v>
          </cell>
          <cell r="L57">
            <v>1.8653900000000001</v>
          </cell>
          <cell r="M57">
            <v>0</v>
          </cell>
          <cell r="N57">
            <v>5.3741099999999999</v>
          </cell>
          <cell r="O57">
            <v>0</v>
          </cell>
          <cell r="P57">
            <v>3.4557800000000003</v>
          </cell>
          <cell r="Q57">
            <v>0</v>
          </cell>
          <cell r="R57">
            <v>8.8298900000000007</v>
          </cell>
          <cell r="S57">
            <v>0</v>
          </cell>
          <cell r="T57">
            <v>2.3291200000000001</v>
          </cell>
          <cell r="U57">
            <v>0</v>
          </cell>
          <cell r="V57">
            <v>11.15901</v>
          </cell>
          <cell r="W57">
            <v>0</v>
          </cell>
          <cell r="X57">
            <v>2.2557100000000001</v>
          </cell>
          <cell r="Y57">
            <v>0</v>
          </cell>
          <cell r="Z57">
            <v>13.414720000000001</v>
          </cell>
          <cell r="AA57">
            <v>0</v>
          </cell>
          <cell r="AB57">
            <v>2.3299699999999999</v>
          </cell>
          <cell r="AC57">
            <v>0</v>
          </cell>
          <cell r="AD57">
            <v>15.74469</v>
          </cell>
          <cell r="AE57">
            <v>0</v>
          </cell>
          <cell r="AF57">
            <v>2.3770899999999999</v>
          </cell>
          <cell r="AG57">
            <v>0</v>
          </cell>
          <cell r="AH57">
            <v>18.121780000000001</v>
          </cell>
          <cell r="AI57">
            <v>0</v>
          </cell>
          <cell r="AJ57">
            <v>2.2555300000000003</v>
          </cell>
          <cell r="AK57">
            <v>0</v>
          </cell>
          <cell r="AL57">
            <v>20.377310000000001</v>
          </cell>
          <cell r="AM57">
            <v>0</v>
          </cell>
          <cell r="AN57">
            <v>2.1593200000000001</v>
          </cell>
          <cell r="AO57">
            <v>0</v>
          </cell>
          <cell r="AP57">
            <v>22.536630000000002</v>
          </cell>
          <cell r="AQ57">
            <v>0</v>
          </cell>
          <cell r="AR57">
            <v>2.1931500000000002</v>
          </cell>
          <cell r="AS57">
            <v>0</v>
          </cell>
          <cell r="AT57">
            <v>24.729780000000002</v>
          </cell>
          <cell r="AU57">
            <v>0</v>
          </cell>
          <cell r="AV57">
            <v>2.1931500000000002</v>
          </cell>
          <cell r="AW57">
            <v>0</v>
          </cell>
          <cell r="AX57">
            <v>26.922930000000001</v>
          </cell>
        </row>
        <row r="58">
          <cell r="A58" t="str">
            <v xml:space="preserve">   32501100</v>
          </cell>
          <cell r="B58" t="str">
            <v xml:space="preserve">   32501100    Проезд в ЛьготО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15.81</v>
          </cell>
          <cell r="U58">
            <v>0</v>
          </cell>
          <cell r="V58">
            <v>15.81</v>
          </cell>
          <cell r="W58">
            <v>0</v>
          </cell>
          <cell r="X58">
            <v>21.708929999999999</v>
          </cell>
          <cell r="Y58">
            <v>0</v>
          </cell>
          <cell r="Z58">
            <v>37.518929999999997</v>
          </cell>
          <cell r="AA58">
            <v>0</v>
          </cell>
          <cell r="AB58">
            <v>29.343</v>
          </cell>
          <cell r="AC58">
            <v>0</v>
          </cell>
          <cell r="AD58">
            <v>66.861930000000001</v>
          </cell>
          <cell r="AE58">
            <v>0</v>
          </cell>
          <cell r="AF58">
            <v>26.277999999999999</v>
          </cell>
          <cell r="AG58">
            <v>0</v>
          </cell>
          <cell r="AH58">
            <v>93.139929999999993</v>
          </cell>
          <cell r="AI58">
            <v>0</v>
          </cell>
          <cell r="AJ58">
            <v>60.978199999999994</v>
          </cell>
          <cell r="AK58">
            <v>0</v>
          </cell>
          <cell r="AL58">
            <v>154.11812999999998</v>
          </cell>
          <cell r="AM58">
            <v>0</v>
          </cell>
          <cell r="AN58">
            <v>33.574040000000004</v>
          </cell>
          <cell r="AO58">
            <v>0</v>
          </cell>
          <cell r="AP58">
            <v>187.69216999999998</v>
          </cell>
          <cell r="AQ58">
            <v>0</v>
          </cell>
          <cell r="AR58">
            <v>47.436390000000003</v>
          </cell>
          <cell r="AS58">
            <v>0</v>
          </cell>
          <cell r="AT58">
            <v>235.12855999999999</v>
          </cell>
          <cell r="AU58">
            <v>0</v>
          </cell>
          <cell r="AV58">
            <v>47.436390000000003</v>
          </cell>
          <cell r="AW58">
            <v>0</v>
          </cell>
          <cell r="AX58">
            <v>282.56495000000001</v>
          </cell>
        </row>
        <row r="59">
          <cell r="A59" t="str">
            <v xml:space="preserve">   32501200</v>
          </cell>
          <cell r="B59" t="str">
            <v xml:space="preserve">   32501200  Проезд вУчебОтпус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15.875</v>
          </cell>
          <cell r="I59">
            <v>0</v>
          </cell>
          <cell r="J59">
            <v>15.875</v>
          </cell>
          <cell r="K59">
            <v>0</v>
          </cell>
          <cell r="L59">
            <v>0</v>
          </cell>
          <cell r="M59">
            <v>0</v>
          </cell>
          <cell r="N59">
            <v>15.875</v>
          </cell>
          <cell r="O59">
            <v>0</v>
          </cell>
          <cell r="P59">
            <v>0</v>
          </cell>
          <cell r="Q59">
            <v>0</v>
          </cell>
          <cell r="R59">
            <v>15.875</v>
          </cell>
          <cell r="S59">
            <v>0</v>
          </cell>
          <cell r="T59">
            <v>0</v>
          </cell>
          <cell r="U59">
            <v>0</v>
          </cell>
          <cell r="V59">
            <v>15.875</v>
          </cell>
          <cell r="W59">
            <v>0</v>
          </cell>
          <cell r="X59">
            <v>0</v>
          </cell>
          <cell r="Y59">
            <v>0</v>
          </cell>
          <cell r="Z59">
            <v>15.875</v>
          </cell>
          <cell r="AA59">
            <v>0</v>
          </cell>
          <cell r="AB59">
            <v>0</v>
          </cell>
          <cell r="AC59">
            <v>0</v>
          </cell>
          <cell r="AD59">
            <v>15.875</v>
          </cell>
          <cell r="AE59">
            <v>0</v>
          </cell>
          <cell r="AF59">
            <v>0</v>
          </cell>
          <cell r="AG59">
            <v>0</v>
          </cell>
          <cell r="AH59">
            <v>15.875</v>
          </cell>
          <cell r="AI59">
            <v>0</v>
          </cell>
          <cell r="AJ59">
            <v>0</v>
          </cell>
          <cell r="AK59">
            <v>0</v>
          </cell>
          <cell r="AL59">
            <v>15.875</v>
          </cell>
          <cell r="AM59">
            <v>0</v>
          </cell>
          <cell r="AN59">
            <v>0</v>
          </cell>
          <cell r="AO59">
            <v>0</v>
          </cell>
          <cell r="AP59">
            <v>15.875</v>
          </cell>
          <cell r="AQ59">
            <v>0</v>
          </cell>
          <cell r="AR59">
            <v>0</v>
          </cell>
          <cell r="AS59">
            <v>0</v>
          </cell>
          <cell r="AT59">
            <v>15.875</v>
          </cell>
          <cell r="AU59">
            <v>0</v>
          </cell>
          <cell r="AV59">
            <v>0</v>
          </cell>
          <cell r="AW59">
            <v>0</v>
          </cell>
          <cell r="AX59">
            <v>15.875</v>
          </cell>
        </row>
        <row r="60">
          <cell r="A60" t="str">
            <v xml:space="preserve">   32501300</v>
          </cell>
          <cell r="B60" t="str">
            <v xml:space="preserve">   32501300  ВыездИзРайКраСеве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</row>
        <row r="61">
          <cell r="A61" t="str">
            <v xml:space="preserve">   32502100</v>
          </cell>
          <cell r="B61" t="str">
            <v xml:space="preserve">   32502100    ПрвзИмущЛьготОт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1.62</v>
          </cell>
          <cell r="Y61">
            <v>0</v>
          </cell>
          <cell r="Z61">
            <v>1.62</v>
          </cell>
          <cell r="AA61">
            <v>0</v>
          </cell>
          <cell r="AB61">
            <v>0</v>
          </cell>
          <cell r="AC61">
            <v>0</v>
          </cell>
          <cell r="AD61">
            <v>1.62</v>
          </cell>
          <cell r="AE61">
            <v>0</v>
          </cell>
          <cell r="AF61">
            <v>0</v>
          </cell>
          <cell r="AG61">
            <v>0</v>
          </cell>
          <cell r="AH61">
            <v>1.62</v>
          </cell>
          <cell r="AI61">
            <v>0</v>
          </cell>
          <cell r="AJ61">
            <v>0</v>
          </cell>
          <cell r="AK61">
            <v>0</v>
          </cell>
          <cell r="AL61">
            <v>1.62</v>
          </cell>
          <cell r="AM61">
            <v>0</v>
          </cell>
          <cell r="AN61">
            <v>0</v>
          </cell>
          <cell r="AO61">
            <v>0</v>
          </cell>
          <cell r="AP61">
            <v>1.62</v>
          </cell>
          <cell r="AQ61">
            <v>0</v>
          </cell>
          <cell r="AR61">
            <v>1.575</v>
          </cell>
          <cell r="AS61">
            <v>0</v>
          </cell>
          <cell r="AT61">
            <v>3.1950000000000003</v>
          </cell>
          <cell r="AU61">
            <v>0</v>
          </cell>
          <cell r="AV61">
            <v>1.575</v>
          </cell>
          <cell r="AW61">
            <v>0</v>
          </cell>
          <cell r="AX61">
            <v>4.7700000000000005</v>
          </cell>
        </row>
        <row r="62">
          <cell r="A62" t="str">
            <v xml:space="preserve">   33100000</v>
          </cell>
          <cell r="B62" t="str">
            <v xml:space="preserve">   33100000    ЕСН</v>
          </cell>
          <cell r="C62">
            <v>263.05790000000002</v>
          </cell>
          <cell r="D62">
            <v>0</v>
          </cell>
          <cell r="E62">
            <v>0</v>
          </cell>
          <cell r="F62">
            <v>604.93813999999998</v>
          </cell>
          <cell r="G62">
            <v>0</v>
          </cell>
          <cell r="H62">
            <v>609.97176999999999</v>
          </cell>
          <cell r="I62">
            <v>0</v>
          </cell>
          <cell r="J62">
            <v>1214.9099099999999</v>
          </cell>
          <cell r="K62">
            <v>0</v>
          </cell>
          <cell r="L62">
            <v>532.91593999999998</v>
          </cell>
          <cell r="M62">
            <v>0</v>
          </cell>
          <cell r="N62">
            <v>1747.8258499999997</v>
          </cell>
          <cell r="O62">
            <v>0</v>
          </cell>
          <cell r="P62">
            <v>352.21265</v>
          </cell>
          <cell r="Q62">
            <v>0</v>
          </cell>
          <cell r="R62">
            <v>2100.0384999999997</v>
          </cell>
          <cell r="S62">
            <v>0</v>
          </cell>
          <cell r="T62">
            <v>333.68349000000001</v>
          </cell>
          <cell r="U62">
            <v>0</v>
          </cell>
          <cell r="V62">
            <v>2433.7219899999996</v>
          </cell>
          <cell r="W62">
            <v>0</v>
          </cell>
          <cell r="X62">
            <v>327.41978999999998</v>
          </cell>
          <cell r="Y62">
            <v>0</v>
          </cell>
          <cell r="Z62">
            <v>2761.1417799999995</v>
          </cell>
          <cell r="AA62">
            <v>0</v>
          </cell>
          <cell r="AB62">
            <v>251.40376000000001</v>
          </cell>
          <cell r="AC62">
            <v>0</v>
          </cell>
          <cell r="AD62">
            <v>3012.5455399999996</v>
          </cell>
          <cell r="AE62">
            <v>0</v>
          </cell>
          <cell r="AF62">
            <v>229.49052</v>
          </cell>
          <cell r="AG62">
            <v>0</v>
          </cell>
          <cell r="AH62">
            <v>3242.0360599999995</v>
          </cell>
          <cell r="AI62">
            <v>0</v>
          </cell>
          <cell r="AJ62">
            <v>127.37809</v>
          </cell>
          <cell r="AK62">
            <v>0</v>
          </cell>
          <cell r="AL62">
            <v>3369.4141499999996</v>
          </cell>
          <cell r="AM62">
            <v>0</v>
          </cell>
          <cell r="AN62">
            <v>95.130030000000005</v>
          </cell>
          <cell r="AO62">
            <v>0</v>
          </cell>
          <cell r="AP62">
            <v>3464.5441799999994</v>
          </cell>
          <cell r="AQ62">
            <v>0</v>
          </cell>
          <cell r="AR62">
            <v>86.438910000000007</v>
          </cell>
          <cell r="AS62">
            <v>0</v>
          </cell>
          <cell r="AT62">
            <v>3550.9830899999993</v>
          </cell>
          <cell r="AU62">
            <v>0</v>
          </cell>
          <cell r="AV62">
            <v>86.438910000000007</v>
          </cell>
          <cell r="AW62">
            <v>0</v>
          </cell>
          <cell r="AX62">
            <v>3637.4219999999991</v>
          </cell>
        </row>
        <row r="63">
          <cell r="A63" t="str">
            <v xml:space="preserve">   33200000</v>
          </cell>
          <cell r="B63" t="str">
            <v xml:space="preserve">   33200000    ОбязСтрахНесчСл</v>
          </cell>
          <cell r="C63">
            <v>3.1703299999999999</v>
          </cell>
          <cell r="D63">
            <v>0</v>
          </cell>
          <cell r="E63">
            <v>0</v>
          </cell>
          <cell r="F63">
            <v>5.1918699999999998</v>
          </cell>
          <cell r="G63">
            <v>0</v>
          </cell>
          <cell r="H63">
            <v>4.8975200000000001</v>
          </cell>
          <cell r="I63">
            <v>0</v>
          </cell>
          <cell r="J63">
            <v>10.08939</v>
          </cell>
          <cell r="K63">
            <v>0</v>
          </cell>
          <cell r="L63">
            <v>5.3931800000000001</v>
          </cell>
          <cell r="M63">
            <v>0</v>
          </cell>
          <cell r="N63">
            <v>15.482569999999999</v>
          </cell>
          <cell r="O63">
            <v>0</v>
          </cell>
          <cell r="P63">
            <v>6.0966400000000007</v>
          </cell>
          <cell r="Q63">
            <v>0</v>
          </cell>
          <cell r="R63">
            <v>21.57921</v>
          </cell>
          <cell r="S63">
            <v>0</v>
          </cell>
          <cell r="T63">
            <v>6.6515699999999995</v>
          </cell>
          <cell r="U63">
            <v>0</v>
          </cell>
          <cell r="V63">
            <v>28.230779999999999</v>
          </cell>
          <cell r="W63">
            <v>0</v>
          </cell>
          <cell r="X63">
            <v>6.0681400000000005</v>
          </cell>
          <cell r="Y63">
            <v>0</v>
          </cell>
          <cell r="Z63">
            <v>34.298920000000003</v>
          </cell>
          <cell r="AA63">
            <v>0</v>
          </cell>
          <cell r="AB63">
            <v>6.0629200000000001</v>
          </cell>
          <cell r="AC63">
            <v>0</v>
          </cell>
          <cell r="AD63">
            <v>40.361840000000001</v>
          </cell>
          <cell r="AE63">
            <v>0</v>
          </cell>
          <cell r="AF63">
            <v>6.7666199999999996</v>
          </cell>
          <cell r="AG63">
            <v>0</v>
          </cell>
          <cell r="AH63">
            <v>47.128460000000004</v>
          </cell>
          <cell r="AI63">
            <v>0</v>
          </cell>
          <cell r="AJ63">
            <v>4.8677200000000003</v>
          </cell>
          <cell r="AK63">
            <v>0</v>
          </cell>
          <cell r="AL63">
            <v>51.996180000000003</v>
          </cell>
          <cell r="AM63">
            <v>0</v>
          </cell>
          <cell r="AN63">
            <v>4.8310000000000004</v>
          </cell>
          <cell r="AO63">
            <v>0</v>
          </cell>
          <cell r="AP63">
            <v>56.827180000000006</v>
          </cell>
          <cell r="AQ63">
            <v>0</v>
          </cell>
          <cell r="AR63">
            <v>4.9916999999999998</v>
          </cell>
          <cell r="AS63">
            <v>0</v>
          </cell>
          <cell r="AT63">
            <v>61.818880000000007</v>
          </cell>
          <cell r="AU63">
            <v>0</v>
          </cell>
          <cell r="AV63">
            <v>4.9916999999999998</v>
          </cell>
          <cell r="AW63">
            <v>0</v>
          </cell>
          <cell r="AX63">
            <v>66.810580000000002</v>
          </cell>
        </row>
        <row r="64">
          <cell r="A64" t="str">
            <v xml:space="preserve">   34101100</v>
          </cell>
          <cell r="B64" t="str">
            <v xml:space="preserve">   34101100    Амортизация зда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</row>
        <row r="65">
          <cell r="A65" t="str">
            <v xml:space="preserve">   34101400</v>
          </cell>
          <cell r="B65" t="str">
            <v xml:space="preserve">   34101400    Амортизация дор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</row>
        <row r="66">
          <cell r="A66" t="str">
            <v xml:space="preserve">   34101500</v>
          </cell>
          <cell r="B66" t="str">
            <v xml:space="preserve">   34101500    АмрПрочихСооруж</v>
          </cell>
          <cell r="C66">
            <v>9.6287800000000008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</row>
        <row r="67">
          <cell r="A67" t="str">
            <v xml:space="preserve">   34101700</v>
          </cell>
          <cell r="B67" t="str">
            <v xml:space="preserve">   34101700    АмрПрМашинОбору</v>
          </cell>
          <cell r="C67">
            <v>132.33448000000001</v>
          </cell>
          <cell r="D67">
            <v>0</v>
          </cell>
          <cell r="E67">
            <v>0</v>
          </cell>
          <cell r="F67">
            <v>49.69003</v>
          </cell>
          <cell r="G67">
            <v>0</v>
          </cell>
          <cell r="H67">
            <v>49.670760000000001</v>
          </cell>
          <cell r="I67">
            <v>0</v>
          </cell>
          <cell r="J67">
            <v>99.360790000000009</v>
          </cell>
          <cell r="K67">
            <v>0</v>
          </cell>
          <cell r="L67">
            <v>141.46890999999999</v>
          </cell>
          <cell r="M67">
            <v>0</v>
          </cell>
          <cell r="N67">
            <v>240.8297</v>
          </cell>
          <cell r="O67">
            <v>0</v>
          </cell>
          <cell r="P67">
            <v>83.281480000000002</v>
          </cell>
          <cell r="Q67">
            <v>0</v>
          </cell>
          <cell r="R67">
            <v>324.11117999999999</v>
          </cell>
          <cell r="S67">
            <v>0</v>
          </cell>
          <cell r="T67">
            <v>83.281679999999994</v>
          </cell>
          <cell r="U67">
            <v>0</v>
          </cell>
          <cell r="V67">
            <v>407.39285999999998</v>
          </cell>
          <cell r="W67">
            <v>0</v>
          </cell>
          <cell r="X67">
            <v>83.346999999999994</v>
          </cell>
          <cell r="Y67">
            <v>0</v>
          </cell>
          <cell r="Z67">
            <v>490.73985999999996</v>
          </cell>
          <cell r="AA67">
            <v>0</v>
          </cell>
          <cell r="AB67">
            <v>83.182919999999996</v>
          </cell>
          <cell r="AC67">
            <v>0</v>
          </cell>
          <cell r="AD67">
            <v>573.92277999999999</v>
          </cell>
          <cell r="AE67">
            <v>0</v>
          </cell>
          <cell r="AF67">
            <v>97.124539999999996</v>
          </cell>
          <cell r="AG67">
            <v>0</v>
          </cell>
          <cell r="AH67">
            <v>671.04732000000001</v>
          </cell>
          <cell r="AI67">
            <v>0</v>
          </cell>
          <cell r="AJ67">
            <v>97.124850000000009</v>
          </cell>
          <cell r="AK67">
            <v>0</v>
          </cell>
          <cell r="AL67">
            <v>768.17217000000005</v>
          </cell>
          <cell r="AM67">
            <v>0</v>
          </cell>
          <cell r="AN67">
            <v>99.06908</v>
          </cell>
          <cell r="AO67">
            <v>0</v>
          </cell>
          <cell r="AP67">
            <v>867.24125000000004</v>
          </cell>
          <cell r="AQ67">
            <v>0</v>
          </cell>
          <cell r="AR67">
            <v>99.069580000000002</v>
          </cell>
          <cell r="AS67">
            <v>0</v>
          </cell>
          <cell r="AT67">
            <v>966.31083000000001</v>
          </cell>
          <cell r="AU67">
            <v>0</v>
          </cell>
          <cell r="AV67">
            <v>99.069580000000002</v>
          </cell>
          <cell r="AW67">
            <v>0</v>
          </cell>
          <cell r="AX67">
            <v>1065.38041</v>
          </cell>
        </row>
        <row r="68">
          <cell r="A68" t="str">
            <v xml:space="preserve">   34101800</v>
          </cell>
          <cell r="B68" t="str">
            <v xml:space="preserve">   34101800    АмрТранспортнСр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</row>
        <row r="69">
          <cell r="A69" t="str">
            <v xml:space="preserve">   34101900</v>
          </cell>
          <cell r="B69" t="str">
            <v xml:space="preserve">   34101900    АмрПрзвХозИнстр</v>
          </cell>
          <cell r="C69">
            <v>118.50207</v>
          </cell>
          <cell r="D69">
            <v>0</v>
          </cell>
          <cell r="E69">
            <v>0</v>
          </cell>
          <cell r="F69">
            <v>21.464639999999999</v>
          </cell>
          <cell r="G69">
            <v>0</v>
          </cell>
          <cell r="H69">
            <v>21.464650000000002</v>
          </cell>
          <cell r="I69">
            <v>0</v>
          </cell>
          <cell r="J69">
            <v>42.929290000000002</v>
          </cell>
          <cell r="K69">
            <v>0</v>
          </cell>
          <cell r="L69">
            <v>38.165089999999999</v>
          </cell>
          <cell r="M69">
            <v>0</v>
          </cell>
          <cell r="N69">
            <v>81.094380000000001</v>
          </cell>
          <cell r="O69">
            <v>0</v>
          </cell>
          <cell r="P69">
            <v>27.031290000000002</v>
          </cell>
          <cell r="Q69">
            <v>0</v>
          </cell>
          <cell r="R69">
            <v>108.12567</v>
          </cell>
          <cell r="S69">
            <v>0</v>
          </cell>
          <cell r="T69">
            <v>27.031479999999998</v>
          </cell>
          <cell r="U69">
            <v>0</v>
          </cell>
          <cell r="V69">
            <v>135.15715</v>
          </cell>
          <cell r="W69">
            <v>0</v>
          </cell>
          <cell r="X69">
            <v>27.03145</v>
          </cell>
          <cell r="Y69">
            <v>0</v>
          </cell>
          <cell r="Z69">
            <v>162.18860000000001</v>
          </cell>
          <cell r="AA69">
            <v>0</v>
          </cell>
          <cell r="AB69">
            <v>26.8431</v>
          </cell>
          <cell r="AC69">
            <v>0</v>
          </cell>
          <cell r="AD69">
            <v>189.0317</v>
          </cell>
          <cell r="AE69">
            <v>0</v>
          </cell>
          <cell r="AF69">
            <v>26.843019999999999</v>
          </cell>
          <cell r="AG69">
            <v>0</v>
          </cell>
          <cell r="AH69">
            <v>215.87472</v>
          </cell>
          <cell r="AI69">
            <v>0</v>
          </cell>
          <cell r="AJ69">
            <v>26.84328</v>
          </cell>
          <cell r="AK69">
            <v>0</v>
          </cell>
          <cell r="AL69">
            <v>242.71799999999999</v>
          </cell>
          <cell r="AM69">
            <v>0</v>
          </cell>
          <cell r="AN69">
            <v>26.84299</v>
          </cell>
          <cell r="AO69">
            <v>0</v>
          </cell>
          <cell r="AP69">
            <v>269.56099</v>
          </cell>
          <cell r="AQ69">
            <v>0</v>
          </cell>
          <cell r="AR69">
            <v>26.84319</v>
          </cell>
          <cell r="AS69">
            <v>0</v>
          </cell>
          <cell r="AT69">
            <v>296.40418</v>
          </cell>
          <cell r="AU69">
            <v>0</v>
          </cell>
          <cell r="AV69">
            <v>26.84319</v>
          </cell>
          <cell r="AW69">
            <v>0</v>
          </cell>
          <cell r="AX69">
            <v>323.24736999999999</v>
          </cell>
        </row>
        <row r="70">
          <cell r="A70" t="str">
            <v xml:space="preserve">   34201100</v>
          </cell>
          <cell r="B70" t="str">
            <v xml:space="preserve">   34201100    АмрИзобретения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</row>
        <row r="71">
          <cell r="A71" t="str">
            <v xml:space="preserve">   34201200</v>
          </cell>
          <cell r="B71" t="str">
            <v xml:space="preserve">   34201200    АмртДругихНМА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</row>
        <row r="72">
          <cell r="A72" t="str">
            <v xml:space="preserve">   34401200</v>
          </cell>
          <cell r="B72" t="str">
            <v xml:space="preserve">   34401200    АмртМагТрубНеЗа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</row>
        <row r="73">
          <cell r="A73" t="str">
            <v xml:space="preserve">   34401300</v>
          </cell>
          <cell r="B73" t="str">
            <v xml:space="preserve">   34401300    АмрСкважинНеЗар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</row>
        <row r="74">
          <cell r="A74" t="str">
            <v xml:space="preserve">   34401400</v>
          </cell>
          <cell r="B74" t="str">
            <v xml:space="preserve">   34401400    АмрДорогНеЗарег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</row>
        <row r="75">
          <cell r="A75" t="str">
            <v xml:space="preserve">   34409900</v>
          </cell>
          <cell r="B75" t="str">
            <v xml:space="preserve">   34409900    АмрПрСооружНеЗа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</row>
        <row r="76">
          <cell r="A76" t="str">
            <v xml:space="preserve">   35101100</v>
          </cell>
          <cell r="B76" t="str">
            <v xml:space="preserve">   35101100    АрендаОС"Газпро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</row>
        <row r="77">
          <cell r="A77" t="str">
            <v xml:space="preserve">   35101200</v>
          </cell>
          <cell r="B77" t="str">
            <v xml:space="preserve">   35101200    АрендаПрСторОрг</v>
          </cell>
          <cell r="C77">
            <v>0</v>
          </cell>
          <cell r="D77">
            <v>0</v>
          </cell>
          <cell r="E77">
            <v>0</v>
          </cell>
          <cell r="F77">
            <v>49.53246</v>
          </cell>
          <cell r="G77">
            <v>0</v>
          </cell>
          <cell r="H77">
            <v>0</v>
          </cell>
          <cell r="I77">
            <v>0</v>
          </cell>
          <cell r="J77">
            <v>49.53246</v>
          </cell>
          <cell r="K77">
            <v>0</v>
          </cell>
          <cell r="L77">
            <v>0</v>
          </cell>
          <cell r="M77">
            <v>0</v>
          </cell>
          <cell r="N77">
            <v>49.53246</v>
          </cell>
          <cell r="O77">
            <v>0</v>
          </cell>
          <cell r="P77">
            <v>0</v>
          </cell>
          <cell r="Q77">
            <v>0</v>
          </cell>
          <cell r="R77">
            <v>49.53246</v>
          </cell>
          <cell r="S77">
            <v>0</v>
          </cell>
          <cell r="T77">
            <v>0</v>
          </cell>
          <cell r="U77">
            <v>0</v>
          </cell>
          <cell r="V77">
            <v>49.53246</v>
          </cell>
          <cell r="W77">
            <v>0</v>
          </cell>
          <cell r="X77">
            <v>0</v>
          </cell>
          <cell r="Y77">
            <v>0</v>
          </cell>
          <cell r="Z77">
            <v>49.53246</v>
          </cell>
          <cell r="AA77">
            <v>0</v>
          </cell>
          <cell r="AB77">
            <v>0</v>
          </cell>
          <cell r="AC77">
            <v>0</v>
          </cell>
          <cell r="AD77">
            <v>49.53246</v>
          </cell>
          <cell r="AE77">
            <v>0</v>
          </cell>
          <cell r="AF77">
            <v>0</v>
          </cell>
          <cell r="AG77">
            <v>0</v>
          </cell>
          <cell r="AH77">
            <v>49.53246</v>
          </cell>
          <cell r="AI77">
            <v>0</v>
          </cell>
          <cell r="AJ77">
            <v>0</v>
          </cell>
          <cell r="AK77">
            <v>0</v>
          </cell>
          <cell r="AL77">
            <v>49.53246</v>
          </cell>
          <cell r="AM77">
            <v>0</v>
          </cell>
          <cell r="AN77">
            <v>0</v>
          </cell>
          <cell r="AO77">
            <v>0</v>
          </cell>
          <cell r="AP77">
            <v>49.53246</v>
          </cell>
          <cell r="AQ77">
            <v>0</v>
          </cell>
          <cell r="AR77">
            <v>0</v>
          </cell>
          <cell r="AS77">
            <v>0</v>
          </cell>
          <cell r="AT77">
            <v>49.53246</v>
          </cell>
          <cell r="AU77">
            <v>0</v>
          </cell>
          <cell r="AV77">
            <v>0</v>
          </cell>
          <cell r="AW77">
            <v>0</v>
          </cell>
          <cell r="AX77">
            <v>49.53246</v>
          </cell>
        </row>
        <row r="78">
          <cell r="A78" t="str">
            <v xml:space="preserve">   35101220</v>
          </cell>
          <cell r="B78" t="str">
            <v xml:space="preserve">   35101220    ЛизингИмущПрСто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45.077309999999997</v>
          </cell>
          <cell r="I78">
            <v>0</v>
          </cell>
          <cell r="J78">
            <v>45.077309999999997</v>
          </cell>
          <cell r="K78">
            <v>0</v>
          </cell>
          <cell r="L78">
            <v>42.254460000000002</v>
          </cell>
          <cell r="M78">
            <v>0</v>
          </cell>
          <cell r="N78">
            <v>87.331770000000006</v>
          </cell>
          <cell r="O78">
            <v>0</v>
          </cell>
          <cell r="P78">
            <v>42.323830000000001</v>
          </cell>
          <cell r="Q78">
            <v>0</v>
          </cell>
          <cell r="R78">
            <v>129.65559999999999</v>
          </cell>
          <cell r="S78">
            <v>0</v>
          </cell>
          <cell r="T78">
            <v>40.515740000000001</v>
          </cell>
          <cell r="U78">
            <v>0</v>
          </cell>
          <cell r="V78">
            <v>170.17133999999999</v>
          </cell>
          <cell r="W78">
            <v>0</v>
          </cell>
          <cell r="X78">
            <v>39.712789999999998</v>
          </cell>
          <cell r="Y78">
            <v>0</v>
          </cell>
          <cell r="Z78">
            <v>209.88412999999997</v>
          </cell>
          <cell r="AA78">
            <v>0</v>
          </cell>
          <cell r="AB78">
            <v>19.997439999999997</v>
          </cell>
          <cell r="AC78">
            <v>0</v>
          </cell>
          <cell r="AD78">
            <v>229.88156999999995</v>
          </cell>
          <cell r="AE78">
            <v>0</v>
          </cell>
          <cell r="AF78">
            <v>17.48273</v>
          </cell>
          <cell r="AG78">
            <v>0</v>
          </cell>
          <cell r="AH78">
            <v>247.36429999999996</v>
          </cell>
          <cell r="AI78">
            <v>0</v>
          </cell>
          <cell r="AJ78">
            <v>17.4696</v>
          </cell>
          <cell r="AK78">
            <v>0</v>
          </cell>
          <cell r="AL78">
            <v>264.83389999999997</v>
          </cell>
          <cell r="AM78">
            <v>0</v>
          </cell>
          <cell r="AN78">
            <v>17.459049999999998</v>
          </cell>
          <cell r="AO78">
            <v>0</v>
          </cell>
          <cell r="AP78">
            <v>282.29294999999996</v>
          </cell>
          <cell r="AQ78">
            <v>0</v>
          </cell>
          <cell r="AR78">
            <v>17.446570000000001</v>
          </cell>
          <cell r="AS78">
            <v>0</v>
          </cell>
          <cell r="AT78">
            <v>299.73951999999997</v>
          </cell>
          <cell r="AU78">
            <v>0</v>
          </cell>
          <cell r="AV78">
            <v>17.446570000000001</v>
          </cell>
          <cell r="AW78">
            <v>0</v>
          </cell>
          <cell r="AX78">
            <v>317.18608999999998</v>
          </cell>
        </row>
        <row r="79">
          <cell r="A79" t="str">
            <v xml:space="preserve">   35201400</v>
          </cell>
          <cell r="B79" t="str">
            <v xml:space="preserve">   35201400    Земельный налог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</row>
        <row r="80">
          <cell r="A80" t="str">
            <v xml:space="preserve">   35301300</v>
          </cell>
          <cell r="B80" t="str">
            <v xml:space="preserve">   35301300    СтрахованиеСМР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</row>
        <row r="81">
          <cell r="A81" t="str">
            <v xml:space="preserve">   35301190</v>
          </cell>
          <cell r="B81" t="str">
            <v xml:space="preserve">   35301190    СтраховПрочИмущ</v>
          </cell>
          <cell r="C81">
            <v>1.5479799999999999</v>
          </cell>
          <cell r="D81">
            <v>0</v>
          </cell>
          <cell r="E81">
            <v>0</v>
          </cell>
          <cell r="F81">
            <v>1.7710399999999999</v>
          </cell>
          <cell r="G81">
            <v>0</v>
          </cell>
          <cell r="H81">
            <v>1.7710399999999999</v>
          </cell>
          <cell r="I81">
            <v>0</v>
          </cell>
          <cell r="J81">
            <v>3.5420799999999999</v>
          </cell>
          <cell r="K81">
            <v>0</v>
          </cell>
          <cell r="L81">
            <v>1.7710399999999999</v>
          </cell>
          <cell r="M81">
            <v>0</v>
          </cell>
          <cell r="N81">
            <v>5.3131199999999996</v>
          </cell>
          <cell r="O81">
            <v>0</v>
          </cell>
          <cell r="P81">
            <v>1.7710399999999999</v>
          </cell>
          <cell r="Q81">
            <v>0</v>
          </cell>
          <cell r="R81">
            <v>7.0841599999999998</v>
          </cell>
          <cell r="S81">
            <v>0</v>
          </cell>
          <cell r="T81">
            <v>1.7710399999999999</v>
          </cell>
          <cell r="U81">
            <v>0</v>
          </cell>
          <cell r="V81">
            <v>8.8552</v>
          </cell>
          <cell r="W81">
            <v>0</v>
          </cell>
          <cell r="X81">
            <v>1.49746</v>
          </cell>
          <cell r="Y81">
            <v>0</v>
          </cell>
          <cell r="Z81">
            <v>10.35266</v>
          </cell>
          <cell r="AA81">
            <v>0</v>
          </cell>
          <cell r="AB81">
            <v>1.54752</v>
          </cell>
          <cell r="AC81">
            <v>0</v>
          </cell>
          <cell r="AD81">
            <v>11.900180000000001</v>
          </cell>
          <cell r="AE81">
            <v>0</v>
          </cell>
          <cell r="AF81">
            <v>1.54752</v>
          </cell>
          <cell r="AG81">
            <v>0</v>
          </cell>
          <cell r="AH81">
            <v>13.447700000000001</v>
          </cell>
          <cell r="AI81">
            <v>0</v>
          </cell>
          <cell r="AJ81">
            <v>1.49746</v>
          </cell>
          <cell r="AK81">
            <v>0</v>
          </cell>
          <cell r="AL81">
            <v>14.945160000000001</v>
          </cell>
          <cell r="AM81">
            <v>0</v>
          </cell>
          <cell r="AN81">
            <v>1.54752</v>
          </cell>
          <cell r="AO81">
            <v>0</v>
          </cell>
          <cell r="AP81">
            <v>16.49268</v>
          </cell>
          <cell r="AQ81">
            <v>0</v>
          </cell>
          <cell r="AR81">
            <v>1.48085</v>
          </cell>
          <cell r="AS81">
            <v>0</v>
          </cell>
          <cell r="AT81">
            <v>17.97353</v>
          </cell>
          <cell r="AU81">
            <v>0</v>
          </cell>
          <cell r="AV81">
            <v>1.48085</v>
          </cell>
          <cell r="AW81">
            <v>0</v>
          </cell>
          <cell r="AX81">
            <v>19.45438</v>
          </cell>
        </row>
        <row r="82">
          <cell r="A82" t="str">
            <v xml:space="preserve">   35301200</v>
          </cell>
          <cell r="B82" t="str">
            <v xml:space="preserve">   35301200    СтраховОтветств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</row>
        <row r="83">
          <cell r="A83" t="str">
            <v xml:space="preserve">   35309900</v>
          </cell>
          <cell r="B83" t="str">
            <v xml:space="preserve">   35309900    ДругиеВидыСтрах</v>
          </cell>
          <cell r="C83">
            <v>1.34901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0.31357000000000002</v>
          </cell>
          <cell r="U83">
            <v>0</v>
          </cell>
          <cell r="V83">
            <v>0.31357000000000002</v>
          </cell>
          <cell r="W83">
            <v>0</v>
          </cell>
          <cell r="X83">
            <v>0.30345999999999995</v>
          </cell>
          <cell r="Y83">
            <v>0</v>
          </cell>
          <cell r="Z83">
            <v>0.61702999999999997</v>
          </cell>
          <cell r="AA83">
            <v>0</v>
          </cell>
          <cell r="AB83">
            <v>0.31357000000000002</v>
          </cell>
          <cell r="AC83">
            <v>0</v>
          </cell>
          <cell r="AD83">
            <v>0.93059999999999998</v>
          </cell>
          <cell r="AE83">
            <v>0</v>
          </cell>
          <cell r="AF83">
            <v>0.31357000000000002</v>
          </cell>
          <cell r="AG83">
            <v>0</v>
          </cell>
          <cell r="AH83">
            <v>1.24417</v>
          </cell>
          <cell r="AI83">
            <v>0</v>
          </cell>
          <cell r="AJ83">
            <v>0.30345999999999995</v>
          </cell>
          <cell r="AK83">
            <v>0</v>
          </cell>
          <cell r="AL83">
            <v>1.5476299999999998</v>
          </cell>
          <cell r="AM83">
            <v>0</v>
          </cell>
          <cell r="AN83">
            <v>0.31357000000000002</v>
          </cell>
          <cell r="AO83">
            <v>0</v>
          </cell>
          <cell r="AP83">
            <v>1.8611999999999997</v>
          </cell>
          <cell r="AQ83">
            <v>0</v>
          </cell>
          <cell r="AR83">
            <v>0.30345999999999995</v>
          </cell>
          <cell r="AS83">
            <v>0</v>
          </cell>
          <cell r="AT83">
            <v>2.1646599999999996</v>
          </cell>
          <cell r="AU83">
            <v>0</v>
          </cell>
          <cell r="AV83">
            <v>0.30345999999999995</v>
          </cell>
          <cell r="AW83">
            <v>0</v>
          </cell>
          <cell r="AX83">
            <v>2.4681199999999994</v>
          </cell>
        </row>
        <row r="84">
          <cell r="A84" t="str">
            <v xml:space="preserve">   35401100</v>
          </cell>
          <cell r="B84" t="str">
            <v xml:space="preserve">   35401100    КомандРасхНорм</v>
          </cell>
          <cell r="C84">
            <v>1.5</v>
          </cell>
          <cell r="D84">
            <v>0</v>
          </cell>
          <cell r="E84">
            <v>0</v>
          </cell>
          <cell r="F84">
            <v>0.2</v>
          </cell>
          <cell r="G84">
            <v>0</v>
          </cell>
          <cell r="H84">
            <v>3.4</v>
          </cell>
          <cell r="I84">
            <v>0</v>
          </cell>
          <cell r="J84">
            <v>3.6</v>
          </cell>
          <cell r="K84">
            <v>0</v>
          </cell>
          <cell r="L84">
            <v>5.5</v>
          </cell>
          <cell r="M84">
            <v>0</v>
          </cell>
          <cell r="N84">
            <v>9.1</v>
          </cell>
          <cell r="O84">
            <v>0</v>
          </cell>
          <cell r="P84">
            <v>4.4000000000000004</v>
          </cell>
          <cell r="Q84">
            <v>0</v>
          </cell>
          <cell r="R84">
            <v>13.5</v>
          </cell>
          <cell r="S84">
            <v>0</v>
          </cell>
          <cell r="T84">
            <v>0.6</v>
          </cell>
          <cell r="U84">
            <v>0</v>
          </cell>
          <cell r="V84">
            <v>14.1</v>
          </cell>
          <cell r="W84">
            <v>0</v>
          </cell>
          <cell r="X84">
            <v>0.3</v>
          </cell>
          <cell r="Y84">
            <v>0</v>
          </cell>
          <cell r="Z84">
            <v>14.4</v>
          </cell>
          <cell r="AA84">
            <v>0</v>
          </cell>
          <cell r="AB84">
            <v>13.65117</v>
          </cell>
          <cell r="AC84">
            <v>0</v>
          </cell>
          <cell r="AD84">
            <v>28.051169999999999</v>
          </cell>
          <cell r="AE84">
            <v>0</v>
          </cell>
          <cell r="AF84">
            <v>3.6</v>
          </cell>
          <cell r="AG84">
            <v>0</v>
          </cell>
          <cell r="AH84">
            <v>31.65117</v>
          </cell>
          <cell r="AI84">
            <v>0</v>
          </cell>
          <cell r="AJ84">
            <v>2.2999999999999998</v>
          </cell>
          <cell r="AK84">
            <v>0</v>
          </cell>
          <cell r="AL84">
            <v>33.951169999999998</v>
          </cell>
          <cell r="AM84">
            <v>0</v>
          </cell>
          <cell r="AN84">
            <v>2.4</v>
          </cell>
          <cell r="AO84">
            <v>0</v>
          </cell>
          <cell r="AP84">
            <v>36.351169999999996</v>
          </cell>
          <cell r="AQ84">
            <v>0</v>
          </cell>
          <cell r="AR84">
            <v>6.3</v>
          </cell>
          <cell r="AS84">
            <v>0</v>
          </cell>
          <cell r="AT84">
            <v>42.651169999999993</v>
          </cell>
          <cell r="AU84">
            <v>0</v>
          </cell>
          <cell r="AV84">
            <v>6.3</v>
          </cell>
          <cell r="AW84">
            <v>0</v>
          </cell>
          <cell r="AX84">
            <v>48.951169999999991</v>
          </cell>
        </row>
        <row r="85">
          <cell r="A85" t="str">
            <v xml:space="preserve">   35401200</v>
          </cell>
          <cell r="B85" t="str">
            <v xml:space="preserve">   35401200    КомандРасхСверх</v>
          </cell>
          <cell r="C85">
            <v>-0.55000000000000004</v>
          </cell>
          <cell r="D85">
            <v>0</v>
          </cell>
          <cell r="E85">
            <v>0</v>
          </cell>
          <cell r="F85">
            <v>0.4</v>
          </cell>
          <cell r="G85">
            <v>0</v>
          </cell>
          <cell r="H85">
            <v>6.4</v>
          </cell>
          <cell r="I85">
            <v>0</v>
          </cell>
          <cell r="J85">
            <v>6.8000000000000007</v>
          </cell>
          <cell r="K85">
            <v>0</v>
          </cell>
          <cell r="L85">
            <v>8.1</v>
          </cell>
          <cell r="M85">
            <v>0</v>
          </cell>
          <cell r="N85">
            <v>14.9</v>
          </cell>
          <cell r="O85">
            <v>0</v>
          </cell>
          <cell r="P85">
            <v>8.8000000000000007</v>
          </cell>
          <cell r="Q85">
            <v>0</v>
          </cell>
          <cell r="R85">
            <v>23.700000000000003</v>
          </cell>
          <cell r="S85">
            <v>0</v>
          </cell>
          <cell r="T85">
            <v>1.2</v>
          </cell>
          <cell r="U85">
            <v>0</v>
          </cell>
          <cell r="V85">
            <v>24.900000000000002</v>
          </cell>
          <cell r="W85">
            <v>0</v>
          </cell>
          <cell r="X85">
            <v>0.6</v>
          </cell>
          <cell r="Y85">
            <v>0</v>
          </cell>
          <cell r="Z85">
            <v>25.500000000000004</v>
          </cell>
          <cell r="AA85">
            <v>0</v>
          </cell>
          <cell r="AB85">
            <v>9.4</v>
          </cell>
          <cell r="AC85">
            <v>0</v>
          </cell>
          <cell r="AD85">
            <v>34.900000000000006</v>
          </cell>
          <cell r="AE85">
            <v>0</v>
          </cell>
          <cell r="AF85">
            <v>7.2</v>
          </cell>
          <cell r="AG85">
            <v>0</v>
          </cell>
          <cell r="AH85">
            <v>42.100000000000009</v>
          </cell>
          <cell r="AI85">
            <v>0</v>
          </cell>
          <cell r="AJ85">
            <v>4.2</v>
          </cell>
          <cell r="AK85">
            <v>0</v>
          </cell>
          <cell r="AL85">
            <v>46.300000000000011</v>
          </cell>
          <cell r="AM85">
            <v>0</v>
          </cell>
          <cell r="AN85">
            <v>4.4000000000000004</v>
          </cell>
          <cell r="AO85">
            <v>0</v>
          </cell>
          <cell r="AP85">
            <v>50.70000000000001</v>
          </cell>
          <cell r="AQ85">
            <v>0</v>
          </cell>
          <cell r="AR85">
            <v>11.8</v>
          </cell>
          <cell r="AS85">
            <v>0</v>
          </cell>
          <cell r="AT85">
            <v>62.500000000000014</v>
          </cell>
          <cell r="AU85">
            <v>0</v>
          </cell>
          <cell r="AV85">
            <v>11.8</v>
          </cell>
          <cell r="AW85">
            <v>0</v>
          </cell>
          <cell r="AX85">
            <v>74.300000000000011</v>
          </cell>
        </row>
        <row r="86">
          <cell r="A86" t="str">
            <v xml:space="preserve">   35401300</v>
          </cell>
          <cell r="B86" t="str">
            <v xml:space="preserve">   35401300    Расходы на прое</v>
          </cell>
          <cell r="C86">
            <v>37.279000000000003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74.184200000000004</v>
          </cell>
          <cell r="I86">
            <v>0</v>
          </cell>
          <cell r="J86">
            <v>74.184200000000004</v>
          </cell>
          <cell r="K86">
            <v>0</v>
          </cell>
          <cell r="L86">
            <v>132.62594000000001</v>
          </cell>
          <cell r="M86">
            <v>0</v>
          </cell>
          <cell r="N86">
            <v>206.81014000000002</v>
          </cell>
          <cell r="O86">
            <v>0</v>
          </cell>
          <cell r="P86">
            <v>63.63691</v>
          </cell>
          <cell r="Q86">
            <v>0</v>
          </cell>
          <cell r="R86">
            <v>270.44704999999999</v>
          </cell>
          <cell r="S86">
            <v>0</v>
          </cell>
          <cell r="T86">
            <v>3.02888</v>
          </cell>
          <cell r="U86">
            <v>0</v>
          </cell>
          <cell r="V86">
            <v>273.47593000000001</v>
          </cell>
          <cell r="W86">
            <v>0</v>
          </cell>
          <cell r="X86">
            <v>6.2573999999999996</v>
          </cell>
          <cell r="Y86">
            <v>0</v>
          </cell>
          <cell r="Z86">
            <v>279.73333000000002</v>
          </cell>
          <cell r="AA86">
            <v>0</v>
          </cell>
          <cell r="AB86">
            <v>186.25360000000001</v>
          </cell>
          <cell r="AC86">
            <v>0</v>
          </cell>
          <cell r="AD86">
            <v>465.98693000000003</v>
          </cell>
          <cell r="AE86">
            <v>0</v>
          </cell>
          <cell r="AF86">
            <v>29.882830000000002</v>
          </cell>
          <cell r="AG86">
            <v>0</v>
          </cell>
          <cell r="AH86">
            <v>495.86976000000004</v>
          </cell>
          <cell r="AI86">
            <v>0</v>
          </cell>
          <cell r="AJ86">
            <v>67.920990000000003</v>
          </cell>
          <cell r="AK86">
            <v>0</v>
          </cell>
          <cell r="AL86">
            <v>563.79075</v>
          </cell>
          <cell r="AM86">
            <v>0</v>
          </cell>
          <cell r="AN86">
            <v>81.024249999999995</v>
          </cell>
          <cell r="AO86">
            <v>0</v>
          </cell>
          <cell r="AP86">
            <v>644.81500000000005</v>
          </cell>
          <cell r="AQ86">
            <v>0</v>
          </cell>
          <cell r="AR86">
            <v>79.303600000000003</v>
          </cell>
          <cell r="AS86">
            <v>0</v>
          </cell>
          <cell r="AT86">
            <v>724.11860000000001</v>
          </cell>
          <cell r="AU86">
            <v>0</v>
          </cell>
          <cell r="AV86">
            <v>79.303600000000003</v>
          </cell>
          <cell r="AW86">
            <v>0</v>
          </cell>
          <cell r="AX86">
            <v>803.42219999999998</v>
          </cell>
        </row>
        <row r="87">
          <cell r="A87" t="str">
            <v xml:space="preserve">   35401400</v>
          </cell>
          <cell r="B87" t="str">
            <v xml:space="preserve">   35401400    РасходыНаПрожив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32.616099999999996</v>
          </cell>
          <cell r="I87">
            <v>0</v>
          </cell>
          <cell r="J87">
            <v>32.616099999999996</v>
          </cell>
          <cell r="K87">
            <v>0</v>
          </cell>
          <cell r="L87">
            <v>54.588230000000003</v>
          </cell>
          <cell r="M87">
            <v>0</v>
          </cell>
          <cell r="N87">
            <v>87.204329999999999</v>
          </cell>
          <cell r="O87">
            <v>0</v>
          </cell>
          <cell r="P87">
            <v>12.942</v>
          </cell>
          <cell r="Q87">
            <v>0</v>
          </cell>
          <cell r="R87">
            <v>100.14633000000001</v>
          </cell>
          <cell r="S87">
            <v>0</v>
          </cell>
          <cell r="T87">
            <v>0</v>
          </cell>
          <cell r="U87">
            <v>0</v>
          </cell>
          <cell r="V87">
            <v>100.14633000000001</v>
          </cell>
          <cell r="W87">
            <v>0</v>
          </cell>
          <cell r="X87">
            <v>0</v>
          </cell>
          <cell r="Y87">
            <v>0</v>
          </cell>
          <cell r="Z87">
            <v>100.14633000000001</v>
          </cell>
          <cell r="AA87">
            <v>0</v>
          </cell>
          <cell r="AB87">
            <v>41.329099999999997</v>
          </cell>
          <cell r="AC87">
            <v>0</v>
          </cell>
          <cell r="AD87">
            <v>141.47543000000002</v>
          </cell>
          <cell r="AE87">
            <v>0</v>
          </cell>
          <cell r="AF87">
            <v>0</v>
          </cell>
          <cell r="AG87">
            <v>0</v>
          </cell>
          <cell r="AH87">
            <v>141.47543000000002</v>
          </cell>
          <cell r="AI87">
            <v>0</v>
          </cell>
          <cell r="AJ87">
            <v>19.820330000000002</v>
          </cell>
          <cell r="AK87">
            <v>0</v>
          </cell>
          <cell r="AL87">
            <v>161.29576000000003</v>
          </cell>
          <cell r="AM87">
            <v>0</v>
          </cell>
          <cell r="AN87">
            <v>15.06653</v>
          </cell>
          <cell r="AO87">
            <v>0</v>
          </cell>
          <cell r="AP87">
            <v>176.36229000000003</v>
          </cell>
          <cell r="AQ87">
            <v>0</v>
          </cell>
          <cell r="AR87">
            <v>53.4574</v>
          </cell>
          <cell r="AS87">
            <v>0</v>
          </cell>
          <cell r="AT87">
            <v>229.81969000000004</v>
          </cell>
          <cell r="AU87">
            <v>0</v>
          </cell>
          <cell r="AV87">
            <v>53.4574</v>
          </cell>
          <cell r="AW87">
            <v>0</v>
          </cell>
          <cell r="AX87">
            <v>283.27709000000004</v>
          </cell>
        </row>
        <row r="88">
          <cell r="A88" t="str">
            <v xml:space="preserve">   35401500</v>
          </cell>
          <cell r="B88" t="str">
            <v xml:space="preserve">   35401500    РасходыНаТелефП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</row>
        <row r="89">
          <cell r="A89" t="str">
            <v xml:space="preserve">   35402300</v>
          </cell>
          <cell r="B89" t="str">
            <v xml:space="preserve">   35402300    РасхНаПроездБез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</row>
        <row r="90">
          <cell r="A90" t="str">
            <v xml:space="preserve">   35402500</v>
          </cell>
          <cell r="B90" t="str">
            <v xml:space="preserve">   35402500    НДСпрожНеВозмИз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0.53389999999999993</v>
          </cell>
          <cell r="I90">
            <v>0</v>
          </cell>
          <cell r="J90">
            <v>0.53389999999999993</v>
          </cell>
          <cell r="K90">
            <v>0</v>
          </cell>
          <cell r="L90">
            <v>5.2882499999999997</v>
          </cell>
          <cell r="M90">
            <v>0</v>
          </cell>
          <cell r="N90">
            <v>5.8221499999999997</v>
          </cell>
          <cell r="O90">
            <v>0</v>
          </cell>
          <cell r="P90">
            <v>0</v>
          </cell>
          <cell r="Q90">
            <v>0</v>
          </cell>
          <cell r="R90">
            <v>5.8221499999999997</v>
          </cell>
          <cell r="S90">
            <v>0</v>
          </cell>
          <cell r="T90">
            <v>0</v>
          </cell>
          <cell r="U90">
            <v>0</v>
          </cell>
          <cell r="V90">
            <v>5.8221499999999997</v>
          </cell>
          <cell r="W90">
            <v>0</v>
          </cell>
          <cell r="X90">
            <v>0</v>
          </cell>
          <cell r="Y90">
            <v>0</v>
          </cell>
          <cell r="Z90">
            <v>5.8221499999999997</v>
          </cell>
          <cell r="AA90">
            <v>0</v>
          </cell>
          <cell r="AB90">
            <v>0</v>
          </cell>
          <cell r="AC90">
            <v>0</v>
          </cell>
          <cell r="AD90">
            <v>5.8221499999999997</v>
          </cell>
          <cell r="AE90">
            <v>0</v>
          </cell>
          <cell r="AF90">
            <v>0</v>
          </cell>
          <cell r="AG90">
            <v>0</v>
          </cell>
          <cell r="AH90">
            <v>5.8221499999999997</v>
          </cell>
          <cell r="AI90">
            <v>0</v>
          </cell>
          <cell r="AJ90">
            <v>2.0196700000000001</v>
          </cell>
          <cell r="AK90">
            <v>0</v>
          </cell>
          <cell r="AL90">
            <v>7.8418200000000002</v>
          </cell>
          <cell r="AM90">
            <v>0</v>
          </cell>
          <cell r="AN90">
            <v>0.13347000000000001</v>
          </cell>
          <cell r="AO90">
            <v>0</v>
          </cell>
          <cell r="AP90">
            <v>7.9752900000000002</v>
          </cell>
          <cell r="AQ90">
            <v>0</v>
          </cell>
          <cell r="AR90">
            <v>4.1628500000000006</v>
          </cell>
          <cell r="AS90">
            <v>0</v>
          </cell>
          <cell r="AT90">
            <v>12.13814</v>
          </cell>
          <cell r="AU90">
            <v>0</v>
          </cell>
          <cell r="AV90">
            <v>4.1628500000000006</v>
          </cell>
          <cell r="AW90">
            <v>0</v>
          </cell>
          <cell r="AX90">
            <v>16.300989999999999</v>
          </cell>
        </row>
        <row r="91">
          <cell r="A91" t="str">
            <v xml:space="preserve">   35409900</v>
          </cell>
          <cell r="B91" t="str">
            <v xml:space="preserve">   35409900    ПрочиеКомандРас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0.34</v>
          </cell>
          <cell r="Q91">
            <v>0</v>
          </cell>
          <cell r="R91">
            <v>0.34</v>
          </cell>
          <cell r="S91">
            <v>0</v>
          </cell>
          <cell r="T91">
            <v>0</v>
          </cell>
          <cell r="U91">
            <v>0</v>
          </cell>
          <cell r="V91">
            <v>0.34</v>
          </cell>
          <cell r="W91">
            <v>0</v>
          </cell>
          <cell r="X91">
            <v>0</v>
          </cell>
          <cell r="Y91">
            <v>0</v>
          </cell>
          <cell r="Z91">
            <v>0.34</v>
          </cell>
          <cell r="AA91">
            <v>0</v>
          </cell>
          <cell r="AB91">
            <v>0.55000000000000004</v>
          </cell>
          <cell r="AC91">
            <v>0</v>
          </cell>
          <cell r="AD91">
            <v>0.89000000000000012</v>
          </cell>
          <cell r="AE91">
            <v>0</v>
          </cell>
          <cell r="AF91">
            <v>2.2799999999999998</v>
          </cell>
          <cell r="AG91">
            <v>0</v>
          </cell>
          <cell r="AH91">
            <v>3.17</v>
          </cell>
          <cell r="AI91">
            <v>0</v>
          </cell>
          <cell r="AJ91">
            <v>0</v>
          </cell>
          <cell r="AK91">
            <v>0</v>
          </cell>
          <cell r="AL91">
            <v>3.17</v>
          </cell>
          <cell r="AM91">
            <v>0</v>
          </cell>
          <cell r="AN91">
            <v>0.15</v>
          </cell>
          <cell r="AO91">
            <v>0</v>
          </cell>
          <cell r="AP91">
            <v>3.32</v>
          </cell>
          <cell r="AQ91">
            <v>0</v>
          </cell>
          <cell r="AR91">
            <v>0</v>
          </cell>
          <cell r="AS91">
            <v>0</v>
          </cell>
          <cell r="AT91">
            <v>3.32</v>
          </cell>
          <cell r="AU91">
            <v>0</v>
          </cell>
          <cell r="AV91">
            <v>0</v>
          </cell>
          <cell r="AW91">
            <v>0</v>
          </cell>
          <cell r="AX91">
            <v>3.32</v>
          </cell>
        </row>
        <row r="92">
          <cell r="A92" t="str">
            <v xml:space="preserve">   35501100</v>
          </cell>
          <cell r="B92" t="str">
            <v xml:space="preserve">   35501100    УслугиСвязи(неп</v>
          </cell>
          <cell r="C92">
            <v>295.97719000000001</v>
          </cell>
          <cell r="D92">
            <v>0</v>
          </cell>
          <cell r="E92">
            <v>0</v>
          </cell>
          <cell r="F92">
            <v>1.9940499999999999</v>
          </cell>
          <cell r="G92">
            <v>0</v>
          </cell>
          <cell r="H92">
            <v>11.11205</v>
          </cell>
          <cell r="I92">
            <v>0</v>
          </cell>
          <cell r="J92">
            <v>13.1061</v>
          </cell>
          <cell r="K92">
            <v>0</v>
          </cell>
          <cell r="L92">
            <v>5.8754099999999996</v>
          </cell>
          <cell r="M92">
            <v>0</v>
          </cell>
          <cell r="N92">
            <v>18.98151</v>
          </cell>
          <cell r="O92">
            <v>0</v>
          </cell>
          <cell r="P92">
            <v>12.76336</v>
          </cell>
          <cell r="Q92">
            <v>0</v>
          </cell>
          <cell r="R92">
            <v>31.744869999999999</v>
          </cell>
          <cell r="S92">
            <v>0</v>
          </cell>
          <cell r="T92">
            <v>13.1897</v>
          </cell>
          <cell r="U92">
            <v>0</v>
          </cell>
          <cell r="V92">
            <v>44.934570000000001</v>
          </cell>
          <cell r="W92">
            <v>0</v>
          </cell>
          <cell r="X92">
            <v>15.483870000000001</v>
          </cell>
          <cell r="Y92">
            <v>0</v>
          </cell>
          <cell r="Z92">
            <v>60.418440000000004</v>
          </cell>
          <cell r="AA92">
            <v>0</v>
          </cell>
          <cell r="AB92">
            <v>12.869620000000001</v>
          </cell>
          <cell r="AC92">
            <v>0</v>
          </cell>
          <cell r="AD92">
            <v>73.288060000000002</v>
          </cell>
          <cell r="AE92">
            <v>0</v>
          </cell>
          <cell r="AF92">
            <v>7.8427100000000003</v>
          </cell>
          <cell r="AG92">
            <v>0</v>
          </cell>
          <cell r="AH92">
            <v>81.130769999999998</v>
          </cell>
          <cell r="AI92">
            <v>0</v>
          </cell>
          <cell r="AJ92">
            <v>11.16769</v>
          </cell>
          <cell r="AK92">
            <v>0</v>
          </cell>
          <cell r="AL92">
            <v>92.298460000000006</v>
          </cell>
          <cell r="AM92">
            <v>0</v>
          </cell>
          <cell r="AN92">
            <v>7.1404399999999999</v>
          </cell>
          <cell r="AO92">
            <v>0</v>
          </cell>
          <cell r="AP92">
            <v>99.438900000000004</v>
          </cell>
          <cell r="AQ92">
            <v>0</v>
          </cell>
          <cell r="AR92">
            <v>8.591149999999999</v>
          </cell>
          <cell r="AS92">
            <v>0</v>
          </cell>
          <cell r="AT92">
            <v>108.03005</v>
          </cell>
          <cell r="AU92">
            <v>0</v>
          </cell>
          <cell r="AV92">
            <v>8.591149999999999</v>
          </cell>
          <cell r="AW92">
            <v>0</v>
          </cell>
          <cell r="AX92">
            <v>116.6212</v>
          </cell>
        </row>
        <row r="93">
          <cell r="A93" t="str">
            <v xml:space="preserve">   35501200</v>
          </cell>
          <cell r="B93" t="str">
            <v xml:space="preserve">   35501200    УслДоступИнтерн</v>
          </cell>
          <cell r="C93">
            <v>0</v>
          </cell>
          <cell r="D93">
            <v>0</v>
          </cell>
          <cell r="E93">
            <v>0</v>
          </cell>
          <cell r="F93">
            <v>3.4947199999999996</v>
          </cell>
          <cell r="G93">
            <v>0</v>
          </cell>
          <cell r="H93">
            <v>5.3424100000000001</v>
          </cell>
          <cell r="I93">
            <v>0</v>
          </cell>
          <cell r="J93">
            <v>8.8371300000000002</v>
          </cell>
          <cell r="K93">
            <v>0</v>
          </cell>
          <cell r="L93">
            <v>4.8159300000000007</v>
          </cell>
          <cell r="M93">
            <v>0</v>
          </cell>
          <cell r="N93">
            <v>13.65306</v>
          </cell>
          <cell r="O93">
            <v>0</v>
          </cell>
          <cell r="P93">
            <v>4.2942900000000002</v>
          </cell>
          <cell r="Q93">
            <v>0</v>
          </cell>
          <cell r="R93">
            <v>17.94735</v>
          </cell>
          <cell r="S93">
            <v>0</v>
          </cell>
          <cell r="T93">
            <v>4.3049999999999997</v>
          </cell>
          <cell r="U93">
            <v>0</v>
          </cell>
          <cell r="V93">
            <v>22.25235</v>
          </cell>
          <cell r="W93">
            <v>0</v>
          </cell>
          <cell r="X93">
            <v>4.3028999999999993</v>
          </cell>
          <cell r="Y93">
            <v>0</v>
          </cell>
          <cell r="Z93">
            <v>26.555250000000001</v>
          </cell>
          <cell r="AA93">
            <v>0</v>
          </cell>
          <cell r="AB93">
            <v>4.1888699999999996</v>
          </cell>
          <cell r="AC93">
            <v>0</v>
          </cell>
          <cell r="AD93">
            <v>30.744120000000002</v>
          </cell>
          <cell r="AE93">
            <v>0</v>
          </cell>
          <cell r="AF93">
            <v>4.2086099999999993</v>
          </cell>
          <cell r="AG93">
            <v>0</v>
          </cell>
          <cell r="AH93">
            <v>34.952730000000003</v>
          </cell>
          <cell r="AI93">
            <v>0</v>
          </cell>
          <cell r="AJ93">
            <v>4.2086099999999993</v>
          </cell>
          <cell r="AK93">
            <v>0</v>
          </cell>
          <cell r="AL93">
            <v>39.161340000000003</v>
          </cell>
          <cell r="AM93">
            <v>0</v>
          </cell>
          <cell r="AN93">
            <v>5.3751600000000002</v>
          </cell>
          <cell r="AO93">
            <v>0</v>
          </cell>
          <cell r="AP93">
            <v>44.536500000000004</v>
          </cell>
          <cell r="AQ93">
            <v>0</v>
          </cell>
          <cell r="AR93">
            <v>5.3751600000000002</v>
          </cell>
          <cell r="AS93">
            <v>0</v>
          </cell>
          <cell r="AT93">
            <v>49.911660000000005</v>
          </cell>
          <cell r="AU93">
            <v>0</v>
          </cell>
          <cell r="AV93">
            <v>5.3751600000000002</v>
          </cell>
          <cell r="AW93">
            <v>0</v>
          </cell>
          <cell r="AX93">
            <v>55.286820000000006</v>
          </cell>
        </row>
        <row r="94">
          <cell r="A94" t="str">
            <v xml:space="preserve">   35501400</v>
          </cell>
          <cell r="B94" t="str">
            <v xml:space="preserve">   35501400    КонсультационнУ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46.569600000000001</v>
          </cell>
          <cell r="AG94">
            <v>0</v>
          </cell>
          <cell r="AH94">
            <v>46.569600000000001</v>
          </cell>
          <cell r="AI94">
            <v>0</v>
          </cell>
          <cell r="AJ94">
            <v>0</v>
          </cell>
          <cell r="AK94">
            <v>0</v>
          </cell>
          <cell r="AL94">
            <v>46.569600000000001</v>
          </cell>
          <cell r="AM94">
            <v>0</v>
          </cell>
          <cell r="AN94">
            <v>25.542360000000002</v>
          </cell>
          <cell r="AO94">
            <v>0</v>
          </cell>
          <cell r="AP94">
            <v>72.11196000000001</v>
          </cell>
          <cell r="AQ94">
            <v>0</v>
          </cell>
          <cell r="AR94">
            <v>17.81992</v>
          </cell>
          <cell r="AS94">
            <v>0</v>
          </cell>
          <cell r="AT94">
            <v>89.931880000000007</v>
          </cell>
          <cell r="AU94">
            <v>0</v>
          </cell>
          <cell r="AV94">
            <v>17.81992</v>
          </cell>
          <cell r="AW94">
            <v>0</v>
          </cell>
          <cell r="AX94">
            <v>107.7518</v>
          </cell>
        </row>
        <row r="95">
          <cell r="A95" t="str">
            <v xml:space="preserve">   35501311</v>
          </cell>
          <cell r="B95" t="str">
            <v xml:space="preserve">   35501311    УслДоставВахтРа</v>
          </cell>
          <cell r="C95">
            <v>0</v>
          </cell>
          <cell r="D95">
            <v>0</v>
          </cell>
          <cell r="E95">
            <v>0</v>
          </cell>
          <cell r="F95">
            <v>103.18495</v>
          </cell>
          <cell r="G95">
            <v>0</v>
          </cell>
          <cell r="H95">
            <v>86.025619999999989</v>
          </cell>
          <cell r="I95">
            <v>0</v>
          </cell>
          <cell r="J95">
            <v>189.21056999999999</v>
          </cell>
          <cell r="K95">
            <v>0</v>
          </cell>
          <cell r="L95">
            <v>106.42096000000001</v>
          </cell>
          <cell r="M95">
            <v>0</v>
          </cell>
          <cell r="N95">
            <v>295.63153</v>
          </cell>
          <cell r="O95">
            <v>0</v>
          </cell>
          <cell r="P95">
            <v>64.811999999999998</v>
          </cell>
          <cell r="Q95">
            <v>0</v>
          </cell>
          <cell r="R95">
            <v>360.44353000000001</v>
          </cell>
          <cell r="S95">
            <v>0</v>
          </cell>
          <cell r="T95">
            <v>87.337990000000005</v>
          </cell>
          <cell r="U95">
            <v>0</v>
          </cell>
          <cell r="V95">
            <v>447.78152</v>
          </cell>
          <cell r="W95">
            <v>0</v>
          </cell>
          <cell r="X95">
            <v>125.68875999999999</v>
          </cell>
          <cell r="Y95">
            <v>0</v>
          </cell>
          <cell r="Z95">
            <v>573.47028</v>
          </cell>
          <cell r="AA95">
            <v>0</v>
          </cell>
          <cell r="AB95">
            <v>28.082609999999999</v>
          </cell>
          <cell r="AC95">
            <v>0</v>
          </cell>
          <cell r="AD95">
            <v>601.55289000000005</v>
          </cell>
          <cell r="AE95">
            <v>0</v>
          </cell>
          <cell r="AF95">
            <v>107.41902</v>
          </cell>
          <cell r="AG95">
            <v>0</v>
          </cell>
          <cell r="AH95">
            <v>708.97191000000009</v>
          </cell>
          <cell r="AI95">
            <v>0</v>
          </cell>
          <cell r="AJ95">
            <v>70.166219999999996</v>
          </cell>
          <cell r="AK95">
            <v>0</v>
          </cell>
          <cell r="AL95">
            <v>779.13813000000005</v>
          </cell>
          <cell r="AM95">
            <v>0</v>
          </cell>
          <cell r="AN95">
            <v>134.44001</v>
          </cell>
          <cell r="AO95">
            <v>0</v>
          </cell>
          <cell r="AP95">
            <v>913.57814000000008</v>
          </cell>
          <cell r="AQ95">
            <v>0</v>
          </cell>
          <cell r="AR95">
            <v>135.30964</v>
          </cell>
          <cell r="AS95">
            <v>0</v>
          </cell>
          <cell r="AT95">
            <v>1048.88778</v>
          </cell>
          <cell r="AU95">
            <v>0</v>
          </cell>
          <cell r="AV95">
            <v>135.30964</v>
          </cell>
          <cell r="AW95">
            <v>0</v>
          </cell>
          <cell r="AX95">
            <v>1184.19742</v>
          </cell>
        </row>
        <row r="96">
          <cell r="A96" t="str">
            <v xml:space="preserve">   35501313</v>
          </cell>
          <cell r="B96" t="str">
            <v xml:space="preserve">   35501313    УслДоставВахтРа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1.8262</v>
          </cell>
          <cell r="M96">
            <v>0</v>
          </cell>
          <cell r="N96">
            <v>1.8262</v>
          </cell>
          <cell r="O96">
            <v>0</v>
          </cell>
          <cell r="P96">
            <v>0</v>
          </cell>
          <cell r="Q96">
            <v>0</v>
          </cell>
          <cell r="R96">
            <v>1.8262</v>
          </cell>
          <cell r="S96">
            <v>0</v>
          </cell>
          <cell r="T96">
            <v>1.794</v>
          </cell>
          <cell r="U96">
            <v>0</v>
          </cell>
          <cell r="V96">
            <v>3.6202000000000001</v>
          </cell>
          <cell r="W96">
            <v>0</v>
          </cell>
          <cell r="X96">
            <v>0</v>
          </cell>
          <cell r="Y96">
            <v>0</v>
          </cell>
          <cell r="Z96">
            <v>3.6202000000000001</v>
          </cell>
          <cell r="AA96">
            <v>0</v>
          </cell>
          <cell r="AB96">
            <v>0</v>
          </cell>
          <cell r="AC96">
            <v>0</v>
          </cell>
          <cell r="AD96">
            <v>3.6202000000000001</v>
          </cell>
          <cell r="AE96">
            <v>0</v>
          </cell>
          <cell r="AF96">
            <v>0</v>
          </cell>
          <cell r="AG96">
            <v>0</v>
          </cell>
          <cell r="AH96">
            <v>3.6202000000000001</v>
          </cell>
          <cell r="AI96">
            <v>0</v>
          </cell>
          <cell r="AJ96">
            <v>3.7164000000000001</v>
          </cell>
          <cell r="AK96">
            <v>0</v>
          </cell>
          <cell r="AL96">
            <v>7.3366000000000007</v>
          </cell>
          <cell r="AM96">
            <v>0</v>
          </cell>
          <cell r="AN96">
            <v>0</v>
          </cell>
          <cell r="AO96">
            <v>0</v>
          </cell>
          <cell r="AP96">
            <v>7.3366000000000007</v>
          </cell>
          <cell r="AQ96">
            <v>0</v>
          </cell>
          <cell r="AR96">
            <v>4.2748999999999997</v>
          </cell>
          <cell r="AS96">
            <v>0</v>
          </cell>
          <cell r="AT96">
            <v>11.611499999999999</v>
          </cell>
          <cell r="AU96">
            <v>0</v>
          </cell>
          <cell r="AV96">
            <v>4.2748999999999997</v>
          </cell>
          <cell r="AW96">
            <v>0</v>
          </cell>
          <cell r="AX96">
            <v>15.886399999999998</v>
          </cell>
        </row>
        <row r="97">
          <cell r="A97" t="str">
            <v xml:space="preserve">   35501323</v>
          </cell>
          <cell r="B97" t="str">
            <v xml:space="preserve">   35501323    ПроездТехники п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7.5999999999999998E-2</v>
          </cell>
          <cell r="M97">
            <v>0</v>
          </cell>
          <cell r="N97">
            <v>7.5999999999999998E-2</v>
          </cell>
          <cell r="O97">
            <v>0</v>
          </cell>
          <cell r="P97">
            <v>0.19</v>
          </cell>
          <cell r="Q97">
            <v>0</v>
          </cell>
          <cell r="R97">
            <v>0.26600000000000001</v>
          </cell>
          <cell r="S97">
            <v>0</v>
          </cell>
          <cell r="T97">
            <v>0.31</v>
          </cell>
          <cell r="U97">
            <v>0</v>
          </cell>
          <cell r="V97">
            <v>0.57600000000000007</v>
          </cell>
          <cell r="W97">
            <v>0</v>
          </cell>
          <cell r="X97">
            <v>0</v>
          </cell>
          <cell r="Y97">
            <v>0</v>
          </cell>
          <cell r="Z97">
            <v>0.57600000000000007</v>
          </cell>
          <cell r="AA97">
            <v>0</v>
          </cell>
          <cell r="AB97">
            <v>0.114</v>
          </cell>
          <cell r="AC97">
            <v>0</v>
          </cell>
          <cell r="AD97">
            <v>0.69000000000000006</v>
          </cell>
          <cell r="AE97">
            <v>0</v>
          </cell>
          <cell r="AF97">
            <v>0.23250000000000001</v>
          </cell>
          <cell r="AG97">
            <v>0</v>
          </cell>
          <cell r="AH97">
            <v>0.9225000000000001</v>
          </cell>
          <cell r="AI97">
            <v>0</v>
          </cell>
          <cell r="AJ97">
            <v>0.57899999999999996</v>
          </cell>
          <cell r="AK97">
            <v>0</v>
          </cell>
          <cell r="AL97">
            <v>1.5015000000000001</v>
          </cell>
          <cell r="AM97">
            <v>0</v>
          </cell>
          <cell r="AN97">
            <v>0.114</v>
          </cell>
          <cell r="AO97">
            <v>0</v>
          </cell>
          <cell r="AP97">
            <v>1.6155000000000002</v>
          </cell>
          <cell r="AQ97">
            <v>0</v>
          </cell>
          <cell r="AR97">
            <v>0.57899999999999996</v>
          </cell>
          <cell r="AS97">
            <v>0</v>
          </cell>
          <cell r="AT97">
            <v>2.1945000000000001</v>
          </cell>
          <cell r="AU97">
            <v>0</v>
          </cell>
          <cell r="AV97">
            <v>0.57899999999999996</v>
          </cell>
          <cell r="AW97">
            <v>0</v>
          </cell>
          <cell r="AX97">
            <v>2.7735000000000003</v>
          </cell>
        </row>
        <row r="98">
          <cell r="A98" t="str">
            <v xml:space="preserve">   35501800</v>
          </cell>
          <cell r="B98" t="str">
            <v xml:space="preserve">   35501800    ИнформацУслуг</v>
          </cell>
          <cell r="C98">
            <v>83.630649999999989</v>
          </cell>
          <cell r="D98">
            <v>0</v>
          </cell>
          <cell r="E98">
            <v>0</v>
          </cell>
          <cell r="F98">
            <v>1.84101</v>
          </cell>
          <cell r="G98">
            <v>0</v>
          </cell>
          <cell r="H98">
            <v>70.220429999999993</v>
          </cell>
          <cell r="I98">
            <v>0</v>
          </cell>
          <cell r="J98">
            <v>72.06143999999999</v>
          </cell>
          <cell r="K98">
            <v>0</v>
          </cell>
          <cell r="L98">
            <v>408.97917000000001</v>
          </cell>
          <cell r="M98">
            <v>0</v>
          </cell>
          <cell r="N98">
            <v>481.04061000000002</v>
          </cell>
          <cell r="O98">
            <v>0</v>
          </cell>
          <cell r="P98">
            <v>897.10223999999994</v>
          </cell>
          <cell r="Q98">
            <v>0</v>
          </cell>
          <cell r="R98">
            <v>1378.14285</v>
          </cell>
          <cell r="S98">
            <v>0</v>
          </cell>
          <cell r="T98">
            <v>2384.1964800000001</v>
          </cell>
          <cell r="U98">
            <v>0</v>
          </cell>
          <cell r="V98">
            <v>3762.3393299999998</v>
          </cell>
          <cell r="W98">
            <v>0</v>
          </cell>
          <cell r="X98">
            <v>295.80336</v>
          </cell>
          <cell r="Y98">
            <v>0</v>
          </cell>
          <cell r="Z98">
            <v>4058.1426899999997</v>
          </cell>
          <cell r="AA98">
            <v>0</v>
          </cell>
          <cell r="AB98">
            <v>1390.1673700000001</v>
          </cell>
          <cell r="AC98">
            <v>0</v>
          </cell>
          <cell r="AD98">
            <v>5448.3100599999998</v>
          </cell>
          <cell r="AE98">
            <v>0</v>
          </cell>
          <cell r="AF98">
            <v>823.29719</v>
          </cell>
          <cell r="AG98">
            <v>0</v>
          </cell>
          <cell r="AH98">
            <v>6271.60725</v>
          </cell>
          <cell r="AI98">
            <v>0</v>
          </cell>
          <cell r="AJ98">
            <v>934.85818999999992</v>
          </cell>
          <cell r="AK98">
            <v>0</v>
          </cell>
          <cell r="AL98">
            <v>7206.4654399999999</v>
          </cell>
          <cell r="AM98">
            <v>0</v>
          </cell>
          <cell r="AN98">
            <v>1116.2648100000001</v>
          </cell>
          <cell r="AO98">
            <v>0</v>
          </cell>
          <cell r="AP98">
            <v>8322.7302500000005</v>
          </cell>
          <cell r="AQ98">
            <v>0</v>
          </cell>
          <cell r="AR98">
            <v>799.90364999999997</v>
          </cell>
          <cell r="AS98">
            <v>0</v>
          </cell>
          <cell r="AT98">
            <v>9122.6339000000007</v>
          </cell>
          <cell r="AU98">
            <v>0</v>
          </cell>
          <cell r="AV98">
            <v>799.90364999999997</v>
          </cell>
          <cell r="AW98">
            <v>0</v>
          </cell>
          <cell r="AX98">
            <v>9922.5375500000009</v>
          </cell>
        </row>
        <row r="99">
          <cell r="A99" t="str">
            <v xml:space="preserve">   35502000</v>
          </cell>
          <cell r="B99" t="str">
            <v xml:space="preserve">   35502000    Охранные услуги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</row>
        <row r="100">
          <cell r="A100" t="str">
            <v xml:space="preserve">   35502800</v>
          </cell>
          <cell r="B100" t="str">
            <v xml:space="preserve">   35502800    УслугиГИБДД(Тех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</row>
        <row r="101">
          <cell r="A101" t="str">
            <v xml:space="preserve">   35503200</v>
          </cell>
          <cell r="B101" t="str">
            <v xml:space="preserve">   35503200    УслугиИнж-техни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</row>
        <row r="102">
          <cell r="A102" t="str">
            <v xml:space="preserve">   35503800</v>
          </cell>
          <cell r="B102" t="str">
            <v xml:space="preserve">   35503800    Услуги метролог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</row>
        <row r="103">
          <cell r="A103" t="str">
            <v xml:space="preserve">   35503900</v>
          </cell>
          <cell r="B103" t="str">
            <v xml:space="preserve">   35503900    УслПрофОбслТехО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</row>
        <row r="104">
          <cell r="A104" t="str">
            <v xml:space="preserve">   35504000</v>
          </cell>
          <cell r="B104" t="str">
            <v xml:space="preserve">   35504000    УслугиПоПрофнал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</row>
        <row r="105">
          <cell r="A105" t="str">
            <v xml:space="preserve">   35504100</v>
          </cell>
          <cell r="B105" t="str">
            <v xml:space="preserve">   35504100    Услуги ОРСа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</row>
        <row r="106">
          <cell r="A106" t="str">
            <v xml:space="preserve">   35509900</v>
          </cell>
          <cell r="B106" t="str">
            <v xml:space="preserve">   35509900  ПрУслугиСторОрган</v>
          </cell>
          <cell r="C106">
            <v>67.130660000000006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11.379</v>
          </cell>
          <cell r="M106">
            <v>0</v>
          </cell>
          <cell r="N106">
            <v>11.379</v>
          </cell>
          <cell r="O106">
            <v>0</v>
          </cell>
          <cell r="P106">
            <v>207.18503000000001</v>
          </cell>
          <cell r="Q106">
            <v>0</v>
          </cell>
          <cell r="R106">
            <v>218.56403</v>
          </cell>
          <cell r="S106">
            <v>0</v>
          </cell>
          <cell r="T106">
            <v>105.82299999999999</v>
          </cell>
          <cell r="U106">
            <v>0</v>
          </cell>
          <cell r="V106">
            <v>324.38702999999998</v>
          </cell>
          <cell r="W106">
            <v>0</v>
          </cell>
          <cell r="X106">
            <v>0</v>
          </cell>
          <cell r="Y106">
            <v>0</v>
          </cell>
          <cell r="Z106">
            <v>324.38702999999998</v>
          </cell>
          <cell r="AA106">
            <v>0</v>
          </cell>
          <cell r="AB106">
            <v>0</v>
          </cell>
          <cell r="AC106">
            <v>0</v>
          </cell>
          <cell r="AD106">
            <v>324.38702999999998</v>
          </cell>
          <cell r="AE106">
            <v>0</v>
          </cell>
          <cell r="AF106">
            <v>6.75</v>
          </cell>
          <cell r="AG106">
            <v>0</v>
          </cell>
          <cell r="AH106">
            <v>331.13702999999998</v>
          </cell>
          <cell r="AI106">
            <v>0</v>
          </cell>
          <cell r="AJ106">
            <v>477.09609999999998</v>
          </cell>
          <cell r="AK106">
            <v>0</v>
          </cell>
          <cell r="AL106">
            <v>808.23312999999996</v>
          </cell>
          <cell r="AM106">
            <v>0</v>
          </cell>
          <cell r="AN106">
            <v>7.99</v>
          </cell>
          <cell r="AO106">
            <v>0</v>
          </cell>
          <cell r="AP106">
            <v>816.22312999999997</v>
          </cell>
          <cell r="AQ106">
            <v>0</v>
          </cell>
          <cell r="AR106">
            <v>225</v>
          </cell>
          <cell r="AS106">
            <v>0</v>
          </cell>
          <cell r="AT106">
            <v>1041.2231299999999</v>
          </cell>
          <cell r="AU106">
            <v>0</v>
          </cell>
          <cell r="AV106">
            <v>225</v>
          </cell>
          <cell r="AW106">
            <v>0</v>
          </cell>
          <cell r="AX106">
            <v>1266.2231299999999</v>
          </cell>
        </row>
        <row r="107">
          <cell r="A107" t="str">
            <v xml:space="preserve">   35601220</v>
          </cell>
          <cell r="B107" t="str">
            <v xml:space="preserve">   35601220    СписРсхОсвоенПр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</row>
        <row r="108">
          <cell r="A108" t="str">
            <v xml:space="preserve">   35501329</v>
          </cell>
          <cell r="B108" t="str">
            <v xml:space="preserve">   35501329  УслАвтотранКрВахт</v>
          </cell>
          <cell r="C108">
            <v>3320.8221400000002</v>
          </cell>
          <cell r="D108">
            <v>0</v>
          </cell>
          <cell r="E108">
            <v>0</v>
          </cell>
          <cell r="F108">
            <v>40.351849999999999</v>
          </cell>
          <cell r="G108">
            <v>0</v>
          </cell>
          <cell r="H108">
            <v>51.701999999999998</v>
          </cell>
          <cell r="I108">
            <v>0</v>
          </cell>
          <cell r="J108">
            <v>92.053849999999997</v>
          </cell>
          <cell r="K108">
            <v>0</v>
          </cell>
          <cell r="L108">
            <v>40.597629999999995</v>
          </cell>
          <cell r="M108">
            <v>0</v>
          </cell>
          <cell r="N108">
            <v>132.65147999999999</v>
          </cell>
          <cell r="O108">
            <v>0</v>
          </cell>
          <cell r="P108">
            <v>44.88288</v>
          </cell>
          <cell r="Q108">
            <v>0</v>
          </cell>
          <cell r="R108">
            <v>177.53435999999999</v>
          </cell>
          <cell r="S108">
            <v>0</v>
          </cell>
          <cell r="T108">
            <v>0</v>
          </cell>
          <cell r="U108">
            <v>0</v>
          </cell>
          <cell r="V108">
            <v>177.53435999999999</v>
          </cell>
          <cell r="W108">
            <v>0</v>
          </cell>
          <cell r="X108">
            <v>0</v>
          </cell>
          <cell r="Y108">
            <v>0</v>
          </cell>
          <cell r="Z108">
            <v>177.53435999999999</v>
          </cell>
          <cell r="AA108">
            <v>0</v>
          </cell>
          <cell r="AB108">
            <v>0</v>
          </cell>
          <cell r="AC108">
            <v>0</v>
          </cell>
          <cell r="AD108">
            <v>177.53435999999999</v>
          </cell>
          <cell r="AE108">
            <v>0</v>
          </cell>
          <cell r="AF108">
            <v>0</v>
          </cell>
          <cell r="AG108">
            <v>0</v>
          </cell>
          <cell r="AH108">
            <v>177.53435999999999</v>
          </cell>
          <cell r="AI108">
            <v>0</v>
          </cell>
          <cell r="AJ108">
            <v>0</v>
          </cell>
          <cell r="AK108">
            <v>0</v>
          </cell>
          <cell r="AL108">
            <v>177.53435999999999</v>
          </cell>
          <cell r="AM108">
            <v>0</v>
          </cell>
          <cell r="AN108">
            <v>0</v>
          </cell>
          <cell r="AO108">
            <v>0</v>
          </cell>
          <cell r="AP108">
            <v>177.53435999999999</v>
          </cell>
          <cell r="AQ108">
            <v>0</v>
          </cell>
          <cell r="AR108">
            <v>0</v>
          </cell>
          <cell r="AS108">
            <v>0</v>
          </cell>
          <cell r="AT108">
            <v>177.53435999999999</v>
          </cell>
          <cell r="AU108">
            <v>0</v>
          </cell>
          <cell r="AV108">
            <v>0</v>
          </cell>
          <cell r="AW108">
            <v>0</v>
          </cell>
          <cell r="AX108">
            <v>177.53435999999999</v>
          </cell>
        </row>
        <row r="109">
          <cell r="A109" t="str">
            <v xml:space="preserve">   35601400</v>
          </cell>
          <cell r="B109" t="str">
            <v xml:space="preserve">   35601400    ПредставителРас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</row>
        <row r="110">
          <cell r="A110" t="str">
            <v xml:space="preserve">   35601500</v>
          </cell>
          <cell r="B110" t="str">
            <v xml:space="preserve">   35601500    РасхПодготовкуК</v>
          </cell>
          <cell r="C110">
            <v>30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18.190000000000001</v>
          </cell>
          <cell r="I110">
            <v>0</v>
          </cell>
          <cell r="J110">
            <v>18.190000000000001</v>
          </cell>
          <cell r="K110">
            <v>0</v>
          </cell>
          <cell r="L110">
            <v>0</v>
          </cell>
          <cell r="M110">
            <v>0</v>
          </cell>
          <cell r="N110">
            <v>18.190000000000001</v>
          </cell>
          <cell r="O110">
            <v>0</v>
          </cell>
          <cell r="P110">
            <v>57.41666</v>
          </cell>
          <cell r="Q110">
            <v>0</v>
          </cell>
          <cell r="R110">
            <v>75.606660000000005</v>
          </cell>
          <cell r="S110">
            <v>0</v>
          </cell>
          <cell r="T110">
            <v>0</v>
          </cell>
          <cell r="U110">
            <v>0</v>
          </cell>
          <cell r="V110">
            <v>75.606660000000005</v>
          </cell>
          <cell r="W110">
            <v>0</v>
          </cell>
          <cell r="X110">
            <v>0</v>
          </cell>
          <cell r="Y110">
            <v>0</v>
          </cell>
          <cell r="Z110">
            <v>75.606660000000005</v>
          </cell>
          <cell r="AA110">
            <v>0</v>
          </cell>
          <cell r="AB110">
            <v>0</v>
          </cell>
          <cell r="AC110">
            <v>0</v>
          </cell>
          <cell r="AD110">
            <v>75.606660000000005</v>
          </cell>
          <cell r="AE110">
            <v>0</v>
          </cell>
          <cell r="AF110">
            <v>0</v>
          </cell>
          <cell r="AG110">
            <v>0</v>
          </cell>
          <cell r="AH110">
            <v>75.606660000000005</v>
          </cell>
          <cell r="AI110">
            <v>0</v>
          </cell>
          <cell r="AJ110">
            <v>0</v>
          </cell>
          <cell r="AK110">
            <v>0</v>
          </cell>
          <cell r="AL110">
            <v>75.606660000000005</v>
          </cell>
          <cell r="AM110">
            <v>0</v>
          </cell>
          <cell r="AN110">
            <v>19.5</v>
          </cell>
          <cell r="AO110">
            <v>0</v>
          </cell>
          <cell r="AP110">
            <v>95.106660000000005</v>
          </cell>
          <cell r="AQ110">
            <v>0</v>
          </cell>
          <cell r="AR110">
            <v>0</v>
          </cell>
          <cell r="AS110">
            <v>0</v>
          </cell>
          <cell r="AT110">
            <v>95.106660000000005</v>
          </cell>
          <cell r="AU110">
            <v>0</v>
          </cell>
          <cell r="AV110">
            <v>0</v>
          </cell>
          <cell r="AW110">
            <v>0</v>
          </cell>
          <cell r="AX110">
            <v>95.106660000000005</v>
          </cell>
        </row>
        <row r="111">
          <cell r="A111" t="str">
            <v xml:space="preserve">   35601600</v>
          </cell>
          <cell r="B111" t="str">
            <v xml:space="preserve">   35601600    РасхНаборПерсон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</row>
        <row r="112">
          <cell r="A112" t="str">
            <v xml:space="preserve">   35601700</v>
          </cell>
          <cell r="B112" t="str">
            <v xml:space="preserve">   35601700    ПочтТелеграфРас</v>
          </cell>
          <cell r="C112">
            <v>0</v>
          </cell>
          <cell r="D112">
            <v>0</v>
          </cell>
          <cell r="E112">
            <v>0</v>
          </cell>
          <cell r="F112">
            <v>0.30869999999999997</v>
          </cell>
          <cell r="G112">
            <v>0</v>
          </cell>
          <cell r="H112">
            <v>1.1833</v>
          </cell>
          <cell r="I112">
            <v>0</v>
          </cell>
          <cell r="J112">
            <v>1.492</v>
          </cell>
          <cell r="K112">
            <v>0</v>
          </cell>
          <cell r="L112">
            <v>1.6919300000000002</v>
          </cell>
          <cell r="M112">
            <v>0</v>
          </cell>
          <cell r="N112">
            <v>3.1839300000000001</v>
          </cell>
          <cell r="O112">
            <v>0</v>
          </cell>
          <cell r="P112">
            <v>0.58220000000000005</v>
          </cell>
          <cell r="Q112">
            <v>0</v>
          </cell>
          <cell r="R112">
            <v>3.7661300000000004</v>
          </cell>
          <cell r="S112">
            <v>0</v>
          </cell>
          <cell r="T112">
            <v>1.5387599999999999</v>
          </cell>
          <cell r="U112">
            <v>0</v>
          </cell>
          <cell r="V112">
            <v>5.3048900000000003</v>
          </cell>
          <cell r="W112">
            <v>0</v>
          </cell>
          <cell r="X112">
            <v>0.89212999999999998</v>
          </cell>
          <cell r="Y112">
            <v>0</v>
          </cell>
          <cell r="Z112">
            <v>6.1970200000000002</v>
          </cell>
          <cell r="AA112">
            <v>0</v>
          </cell>
          <cell r="AB112">
            <v>0.93925999999999998</v>
          </cell>
          <cell r="AC112">
            <v>0</v>
          </cell>
          <cell r="AD112">
            <v>7.1362800000000002</v>
          </cell>
          <cell r="AE112">
            <v>0</v>
          </cell>
          <cell r="AF112">
            <v>1.23186</v>
          </cell>
          <cell r="AG112">
            <v>0</v>
          </cell>
          <cell r="AH112">
            <v>8.3681400000000004</v>
          </cell>
          <cell r="AI112">
            <v>0</v>
          </cell>
          <cell r="AJ112">
            <v>0.15</v>
          </cell>
          <cell r="AK112">
            <v>0</v>
          </cell>
          <cell r="AL112">
            <v>8.5181400000000007</v>
          </cell>
          <cell r="AM112">
            <v>0</v>
          </cell>
          <cell r="AN112">
            <v>1.5472600000000001</v>
          </cell>
          <cell r="AO112">
            <v>0</v>
          </cell>
          <cell r="AP112">
            <v>10.0654</v>
          </cell>
          <cell r="AQ112">
            <v>0</v>
          </cell>
          <cell r="AR112">
            <v>0.76239999999999997</v>
          </cell>
          <cell r="AS112">
            <v>0</v>
          </cell>
          <cell r="AT112">
            <v>10.8278</v>
          </cell>
          <cell r="AU112">
            <v>0</v>
          </cell>
          <cell r="AV112">
            <v>0.76239999999999997</v>
          </cell>
          <cell r="AW112">
            <v>0</v>
          </cell>
          <cell r="AX112">
            <v>11.590199999999999</v>
          </cell>
        </row>
        <row r="113">
          <cell r="A113" t="str">
            <v xml:space="preserve">   35601800</v>
          </cell>
          <cell r="B113" t="str">
            <v xml:space="preserve">   35601800    СписанРасхПоПод</v>
          </cell>
          <cell r="C113">
            <v>13.131819999999999</v>
          </cell>
          <cell r="D113">
            <v>0</v>
          </cell>
          <cell r="E113">
            <v>0</v>
          </cell>
          <cell r="F113">
            <v>2.8803899999999998</v>
          </cell>
          <cell r="G113">
            <v>0</v>
          </cell>
          <cell r="H113">
            <v>2.8803800000000002</v>
          </cell>
          <cell r="I113">
            <v>0</v>
          </cell>
          <cell r="J113">
            <v>5.7607699999999999</v>
          </cell>
          <cell r="K113">
            <v>0</v>
          </cell>
          <cell r="L113">
            <v>2.8803899999999998</v>
          </cell>
          <cell r="M113">
            <v>0</v>
          </cell>
          <cell r="N113">
            <v>8.6411599999999993</v>
          </cell>
          <cell r="O113">
            <v>0</v>
          </cell>
          <cell r="P113">
            <v>2.8803899999999998</v>
          </cell>
          <cell r="Q113">
            <v>0</v>
          </cell>
          <cell r="R113">
            <v>11.52155</v>
          </cell>
          <cell r="S113">
            <v>0</v>
          </cell>
          <cell r="T113">
            <v>2.8803800000000002</v>
          </cell>
          <cell r="U113">
            <v>0</v>
          </cell>
          <cell r="V113">
            <v>14.40193</v>
          </cell>
          <cell r="W113">
            <v>0</v>
          </cell>
          <cell r="X113">
            <v>2.8803899999999998</v>
          </cell>
          <cell r="Y113">
            <v>0</v>
          </cell>
          <cell r="Z113">
            <v>17.282319999999999</v>
          </cell>
          <cell r="AA113">
            <v>0</v>
          </cell>
          <cell r="AB113">
            <v>1.03284</v>
          </cell>
          <cell r="AC113">
            <v>0</v>
          </cell>
          <cell r="AD113">
            <v>18.315159999999999</v>
          </cell>
          <cell r="AE113">
            <v>0</v>
          </cell>
          <cell r="AF113">
            <v>1.0328499999999998</v>
          </cell>
          <cell r="AG113">
            <v>0</v>
          </cell>
          <cell r="AH113">
            <v>19.348009999999999</v>
          </cell>
          <cell r="AI113">
            <v>0</v>
          </cell>
          <cell r="AJ113">
            <v>1.03284</v>
          </cell>
          <cell r="AK113">
            <v>0</v>
          </cell>
          <cell r="AL113">
            <v>20.380849999999999</v>
          </cell>
          <cell r="AM113">
            <v>0</v>
          </cell>
          <cell r="AN113">
            <v>1.03284</v>
          </cell>
          <cell r="AO113">
            <v>0</v>
          </cell>
          <cell r="AP113">
            <v>21.413689999999999</v>
          </cell>
          <cell r="AQ113">
            <v>0</v>
          </cell>
          <cell r="AR113">
            <v>1.0328499999999998</v>
          </cell>
          <cell r="AS113">
            <v>0</v>
          </cell>
          <cell r="AT113">
            <v>22.446539999999999</v>
          </cell>
          <cell r="AU113">
            <v>0</v>
          </cell>
          <cell r="AV113">
            <v>1.0328499999999998</v>
          </cell>
          <cell r="AW113">
            <v>0</v>
          </cell>
          <cell r="AX113">
            <v>23.479389999999999</v>
          </cell>
        </row>
        <row r="114">
          <cell r="A114" t="str">
            <v xml:space="preserve">   35601900</v>
          </cell>
          <cell r="B114" t="str">
            <v xml:space="preserve">   35601900    КанцелярИПочтТе</v>
          </cell>
          <cell r="C114">
            <v>0</v>
          </cell>
          <cell r="D114">
            <v>0</v>
          </cell>
          <cell r="E114">
            <v>0</v>
          </cell>
          <cell r="F114">
            <v>5.4963599999999992</v>
          </cell>
          <cell r="G114">
            <v>0</v>
          </cell>
          <cell r="H114">
            <v>2.4073600000000002</v>
          </cell>
          <cell r="I114">
            <v>0</v>
          </cell>
          <cell r="J114">
            <v>7.9037199999999999</v>
          </cell>
          <cell r="K114">
            <v>0</v>
          </cell>
          <cell r="L114">
            <v>0</v>
          </cell>
          <cell r="M114">
            <v>0</v>
          </cell>
          <cell r="N114">
            <v>7.9037199999999999</v>
          </cell>
          <cell r="O114">
            <v>0</v>
          </cell>
          <cell r="P114">
            <v>10.531450000000001</v>
          </cell>
          <cell r="Q114">
            <v>0</v>
          </cell>
          <cell r="R114">
            <v>18.435169999999999</v>
          </cell>
          <cell r="S114">
            <v>0</v>
          </cell>
          <cell r="T114">
            <v>0</v>
          </cell>
          <cell r="U114">
            <v>0</v>
          </cell>
          <cell r="V114">
            <v>18.435169999999999</v>
          </cell>
          <cell r="W114">
            <v>0</v>
          </cell>
          <cell r="X114">
            <v>0</v>
          </cell>
          <cell r="Y114">
            <v>0</v>
          </cell>
          <cell r="Z114">
            <v>18.435169999999999</v>
          </cell>
          <cell r="AA114">
            <v>0</v>
          </cell>
          <cell r="AB114">
            <v>19.303919999999998</v>
          </cell>
          <cell r="AC114">
            <v>0</v>
          </cell>
          <cell r="AD114">
            <v>37.739089999999997</v>
          </cell>
          <cell r="AE114">
            <v>0</v>
          </cell>
          <cell r="AF114">
            <v>2.9766500000000002</v>
          </cell>
          <cell r="AG114">
            <v>0</v>
          </cell>
          <cell r="AH114">
            <v>40.715739999999997</v>
          </cell>
          <cell r="AI114">
            <v>0</v>
          </cell>
          <cell r="AJ114">
            <v>47.494630000000001</v>
          </cell>
          <cell r="AK114">
            <v>0</v>
          </cell>
          <cell r="AL114">
            <v>88.210369999999998</v>
          </cell>
          <cell r="AM114">
            <v>0</v>
          </cell>
          <cell r="AN114">
            <v>6.6359899999999996</v>
          </cell>
          <cell r="AO114">
            <v>0</v>
          </cell>
          <cell r="AP114">
            <v>94.846360000000004</v>
          </cell>
          <cell r="AQ114">
            <v>0</v>
          </cell>
          <cell r="AR114">
            <v>96.734780000000001</v>
          </cell>
          <cell r="AS114">
            <v>0</v>
          </cell>
          <cell r="AT114">
            <v>191.58114</v>
          </cell>
          <cell r="AU114">
            <v>0</v>
          </cell>
          <cell r="AV114">
            <v>96.734780000000001</v>
          </cell>
          <cell r="AW114">
            <v>0</v>
          </cell>
          <cell r="AX114">
            <v>288.31592000000001</v>
          </cell>
        </row>
        <row r="115">
          <cell r="A115" t="str">
            <v xml:space="preserve">   35602000</v>
          </cell>
          <cell r="B115" t="str">
            <v xml:space="preserve">   35602000    РасхПожарнБезоп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</row>
        <row r="116">
          <cell r="A116" t="str">
            <v xml:space="preserve">   35602300</v>
          </cell>
          <cell r="B116" t="str">
            <v xml:space="preserve">   35602300    РасхУсловТрудТе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</row>
        <row r="117">
          <cell r="A117" t="str">
            <v xml:space="preserve">   35602310</v>
          </cell>
          <cell r="B117" t="str">
            <v xml:space="preserve">   35602310    МатРасхУслТрудП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</row>
        <row r="118">
          <cell r="A118" t="str">
            <v xml:space="preserve">   35602500</v>
          </cell>
          <cell r="B118" t="str">
            <v xml:space="preserve">   35602500    Коммунальные ра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</row>
        <row r="119">
          <cell r="A119" t="str">
            <v xml:space="preserve">   35603400</v>
          </cell>
          <cell r="B119" t="str">
            <v xml:space="preserve">   35603400    Расходы на лице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0.36842000000000003</v>
          </cell>
          <cell r="Q119">
            <v>0</v>
          </cell>
          <cell r="R119">
            <v>0.36842000000000003</v>
          </cell>
          <cell r="S119">
            <v>0</v>
          </cell>
          <cell r="T119">
            <v>0.36842000000000003</v>
          </cell>
          <cell r="U119">
            <v>0</v>
          </cell>
          <cell r="V119">
            <v>0.73684000000000005</v>
          </cell>
          <cell r="W119">
            <v>0</v>
          </cell>
          <cell r="X119">
            <v>0.36842000000000003</v>
          </cell>
          <cell r="Y119">
            <v>0</v>
          </cell>
          <cell r="Z119">
            <v>1.1052600000000001</v>
          </cell>
          <cell r="AA119">
            <v>0</v>
          </cell>
          <cell r="AB119">
            <v>0.36842000000000003</v>
          </cell>
          <cell r="AC119">
            <v>0</v>
          </cell>
          <cell r="AD119">
            <v>1.4736800000000001</v>
          </cell>
          <cell r="AE119">
            <v>0</v>
          </cell>
          <cell r="AF119">
            <v>0.36842000000000003</v>
          </cell>
          <cell r="AG119">
            <v>0</v>
          </cell>
          <cell r="AH119">
            <v>1.8421000000000001</v>
          </cell>
          <cell r="AI119">
            <v>0</v>
          </cell>
          <cell r="AJ119">
            <v>0.36842999999999998</v>
          </cell>
          <cell r="AK119">
            <v>0</v>
          </cell>
          <cell r="AL119">
            <v>2.2105299999999999</v>
          </cell>
          <cell r="AM119">
            <v>0</v>
          </cell>
          <cell r="AN119">
            <v>0.36842000000000003</v>
          </cell>
          <cell r="AO119">
            <v>0</v>
          </cell>
          <cell r="AP119">
            <v>2.5789499999999999</v>
          </cell>
          <cell r="AQ119">
            <v>0</v>
          </cell>
          <cell r="AR119">
            <v>0.36842000000000003</v>
          </cell>
          <cell r="AS119">
            <v>0</v>
          </cell>
          <cell r="AT119">
            <v>2.9473699999999998</v>
          </cell>
          <cell r="AU119">
            <v>0</v>
          </cell>
          <cell r="AV119">
            <v>0.36842000000000003</v>
          </cell>
          <cell r="AW119">
            <v>0</v>
          </cell>
          <cell r="AX119">
            <v>3.3157899999999998</v>
          </cell>
        </row>
        <row r="120">
          <cell r="A120" t="str">
            <v xml:space="preserve">   35603500</v>
          </cell>
          <cell r="B120" t="str">
            <v xml:space="preserve">   35603500    РасходыНаПрогрО</v>
          </cell>
          <cell r="C120">
            <v>0</v>
          </cell>
          <cell r="D120">
            <v>0</v>
          </cell>
          <cell r="E120">
            <v>0</v>
          </cell>
          <cell r="F120">
            <v>3.3745599999999998</v>
          </cell>
          <cell r="G120">
            <v>0</v>
          </cell>
          <cell r="H120">
            <v>3.3745500000000002</v>
          </cell>
          <cell r="I120">
            <v>0</v>
          </cell>
          <cell r="J120">
            <v>6.7491099999999999</v>
          </cell>
          <cell r="K120">
            <v>0</v>
          </cell>
          <cell r="L120">
            <v>10.88022</v>
          </cell>
          <cell r="M120">
            <v>0</v>
          </cell>
          <cell r="N120">
            <v>17.62933</v>
          </cell>
          <cell r="O120">
            <v>0</v>
          </cell>
          <cell r="P120">
            <v>8.3357199999999985</v>
          </cell>
          <cell r="Q120">
            <v>0</v>
          </cell>
          <cell r="R120">
            <v>25.965049999999998</v>
          </cell>
          <cell r="S120">
            <v>0</v>
          </cell>
          <cell r="T120">
            <v>8.3357199999999985</v>
          </cell>
          <cell r="U120">
            <v>0</v>
          </cell>
          <cell r="V120">
            <v>34.30077</v>
          </cell>
          <cell r="W120">
            <v>0</v>
          </cell>
          <cell r="X120">
            <v>8.3357399999999995</v>
          </cell>
          <cell r="Y120">
            <v>0</v>
          </cell>
          <cell r="Z120">
            <v>42.636510000000001</v>
          </cell>
          <cell r="AA120">
            <v>0</v>
          </cell>
          <cell r="AB120">
            <v>8.335700000000001</v>
          </cell>
          <cell r="AC120">
            <v>0</v>
          </cell>
          <cell r="AD120">
            <v>50.972210000000004</v>
          </cell>
          <cell r="AE120">
            <v>0</v>
          </cell>
          <cell r="AF120">
            <v>9.2739200000000004</v>
          </cell>
          <cell r="AG120">
            <v>0</v>
          </cell>
          <cell r="AH120">
            <v>60.246130000000008</v>
          </cell>
          <cell r="AI120">
            <v>0</v>
          </cell>
          <cell r="AJ120">
            <v>15.46311</v>
          </cell>
          <cell r="AK120">
            <v>0</v>
          </cell>
          <cell r="AL120">
            <v>75.709240000000008</v>
          </cell>
          <cell r="AM120">
            <v>0</v>
          </cell>
          <cell r="AN120">
            <v>15.463100000000001</v>
          </cell>
          <cell r="AO120">
            <v>0</v>
          </cell>
          <cell r="AP120">
            <v>91.172340000000005</v>
          </cell>
          <cell r="AQ120">
            <v>0</v>
          </cell>
          <cell r="AR120">
            <v>14.85365</v>
          </cell>
          <cell r="AS120">
            <v>0</v>
          </cell>
          <cell r="AT120">
            <v>106.02599000000001</v>
          </cell>
          <cell r="AU120">
            <v>0</v>
          </cell>
          <cell r="AV120">
            <v>14.85365</v>
          </cell>
          <cell r="AW120">
            <v>0</v>
          </cell>
          <cell r="AX120">
            <v>120.87964000000001</v>
          </cell>
        </row>
        <row r="121">
          <cell r="A121" t="str">
            <v xml:space="preserve">   35609800</v>
          </cell>
          <cell r="B121" t="str">
            <v xml:space="preserve">   35609800    Списание прочих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A122" t="str">
            <v xml:space="preserve">   S000000006  </v>
          </cell>
          <cell r="B122" t="str">
            <v xml:space="preserve">   S000000006  Рем.ОС подр.спо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A123" t="str">
            <v xml:space="preserve">   S000000007  </v>
          </cell>
          <cell r="B123" t="str">
            <v xml:space="preserve">   S000000007  Рем.ОС хоз.спос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</row>
        <row r="124">
          <cell r="A124" t="str">
            <v xml:space="preserve">   R17002  </v>
          </cell>
          <cell r="B124" t="str">
            <v xml:space="preserve">   R17002      УИиРС-Ремонт ск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</row>
        <row r="125">
          <cell r="A125" t="str">
            <v xml:space="preserve">   W00007  </v>
          </cell>
          <cell r="B125" t="str">
            <v xml:space="preserve">   W00007      АУП-Услуги ЦПДС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</row>
        <row r="126">
          <cell r="A126" t="str">
            <v xml:space="preserve">   W00008  </v>
          </cell>
          <cell r="B126" t="str">
            <v xml:space="preserve">   W00008      АУП-Услуги МГС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</row>
        <row r="127">
          <cell r="A127" t="str">
            <v xml:space="preserve">   W00009  </v>
          </cell>
          <cell r="B127" t="str">
            <v xml:space="preserve">   W00009    АУП-Электроэнерги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</row>
        <row r="128">
          <cell r="A128" t="str">
            <v xml:space="preserve">   W00010  </v>
          </cell>
          <cell r="B128" t="str">
            <v xml:space="preserve">   W00010    АУП-Теплоэнергия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</row>
        <row r="129">
          <cell r="A129" t="str">
            <v xml:space="preserve">   W00011  </v>
          </cell>
          <cell r="B129" t="str">
            <v xml:space="preserve">   W00011    АУП-Водоснабжение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</row>
        <row r="130">
          <cell r="A130" t="str">
            <v xml:space="preserve">   W00012  </v>
          </cell>
          <cell r="B130" t="str">
            <v xml:space="preserve">   W00012    АУП-Канализация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</row>
        <row r="131">
          <cell r="A131" t="str">
            <v xml:space="preserve">   W01007  </v>
          </cell>
          <cell r="B131" t="str">
            <v xml:space="preserve">   W01007    ЯРЭУ-ВДО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</row>
        <row r="132">
          <cell r="A132" t="str">
            <v xml:space="preserve">   W01020  </v>
          </cell>
          <cell r="B132" t="str">
            <v xml:space="preserve">   W01020    ЯРЭУ-ЭкспОбЭлектр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</row>
        <row r="133">
          <cell r="A133" t="str">
            <v xml:space="preserve">   W01022  </v>
          </cell>
          <cell r="B133" t="str">
            <v xml:space="preserve">   W01022      ЯРЭУ-ЭкспОбВодо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</row>
        <row r="134">
          <cell r="A134" t="str">
            <v xml:space="preserve">   W00001  </v>
          </cell>
          <cell r="B134" t="str">
            <v xml:space="preserve">   W00001      АУП-Управл.прои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</row>
        <row r="135">
          <cell r="A135" t="str">
            <v xml:space="preserve">   W00015  </v>
          </cell>
          <cell r="B135" t="str">
            <v xml:space="preserve">   W00015      АУП-Организ.пер</v>
          </cell>
          <cell r="C135">
            <v>0</v>
          </cell>
          <cell r="D135">
            <v>0</v>
          </cell>
          <cell r="E135">
            <v>103184.95</v>
          </cell>
          <cell r="F135">
            <v>9.4596900000000002</v>
          </cell>
          <cell r="G135">
            <v>86025.62</v>
          </cell>
          <cell r="H135">
            <v>7.6391599999999995</v>
          </cell>
          <cell r="I135">
            <v>189210.57</v>
          </cell>
          <cell r="J135">
            <v>17.098849999999999</v>
          </cell>
          <cell r="K135">
            <v>106420.96</v>
          </cell>
          <cell r="L135">
            <v>10.980729999999999</v>
          </cell>
          <cell r="M135">
            <v>295631.53000000003</v>
          </cell>
          <cell r="N135">
            <v>28.07958</v>
          </cell>
          <cell r="O135">
            <v>64812</v>
          </cell>
          <cell r="P135">
            <v>8.0266400000000004</v>
          </cell>
          <cell r="Q135">
            <v>360443.53</v>
          </cell>
          <cell r="R135">
            <v>36.10622</v>
          </cell>
          <cell r="S135">
            <v>87337.99</v>
          </cell>
          <cell r="T135">
            <v>6.84992</v>
          </cell>
          <cell r="U135">
            <v>447781.52</v>
          </cell>
          <cell r="V135">
            <v>42.956139999999998</v>
          </cell>
          <cell r="W135">
            <v>125688.76</v>
          </cell>
          <cell r="X135">
            <v>19.229119999999998</v>
          </cell>
          <cell r="Y135">
            <v>573470.28</v>
          </cell>
          <cell r="Z135">
            <v>62.18526</v>
          </cell>
          <cell r="AA135">
            <v>28082.61</v>
          </cell>
          <cell r="AB135">
            <v>6.9003199999999998</v>
          </cell>
          <cell r="AC135">
            <v>601552.89</v>
          </cell>
          <cell r="AD135">
            <v>69.085579999999993</v>
          </cell>
          <cell r="AE135">
            <v>107419.02</v>
          </cell>
          <cell r="AF135">
            <v>13.382370000000002</v>
          </cell>
          <cell r="AG135">
            <v>708971.91</v>
          </cell>
          <cell r="AH135">
            <v>82.467950000000002</v>
          </cell>
          <cell r="AI135">
            <v>70166.22</v>
          </cell>
          <cell r="AJ135">
            <v>11.46523</v>
          </cell>
          <cell r="AK135">
            <v>779138.13</v>
          </cell>
          <cell r="AL135">
            <v>93.933180000000007</v>
          </cell>
          <cell r="AM135">
            <v>134440.01</v>
          </cell>
          <cell r="AN135">
            <v>20.72447</v>
          </cell>
          <cell r="AO135">
            <v>913578.14</v>
          </cell>
          <cell r="AP135">
            <v>114.65765</v>
          </cell>
          <cell r="AQ135">
            <v>135309.64000000001</v>
          </cell>
          <cell r="AR135">
            <v>23.948319999999999</v>
          </cell>
          <cell r="AS135">
            <v>1048887.78</v>
          </cell>
          <cell r="AT135">
            <v>138.60597000000001</v>
          </cell>
          <cell r="AU135">
            <v>135309.64000000001</v>
          </cell>
          <cell r="AV135">
            <v>23.948319999999999</v>
          </cell>
          <cell r="AW135">
            <v>1184197.42</v>
          </cell>
          <cell r="AX135">
            <v>162.55429000000001</v>
          </cell>
        </row>
        <row r="136">
          <cell r="A136" t="str">
            <v xml:space="preserve">   W00016  </v>
          </cell>
          <cell r="B136" t="str">
            <v xml:space="preserve">   W00016      АУП-Ж/д перевоз</v>
          </cell>
          <cell r="C136">
            <v>0</v>
          </cell>
          <cell r="D136">
            <v>0</v>
          </cell>
          <cell r="E136">
            <v>3</v>
          </cell>
          <cell r="F136">
            <v>2.8765800000000001</v>
          </cell>
          <cell r="G136">
            <v>4</v>
          </cell>
          <cell r="H136">
            <v>4.5081999999999995</v>
          </cell>
          <cell r="I136">
            <v>7</v>
          </cell>
          <cell r="J136">
            <v>7.3847799999999992</v>
          </cell>
          <cell r="K136">
            <v>8</v>
          </cell>
          <cell r="L136">
            <v>9.0224299999999999</v>
          </cell>
          <cell r="M136">
            <v>15</v>
          </cell>
          <cell r="N136">
            <v>16.407209999999999</v>
          </cell>
          <cell r="O136">
            <v>15</v>
          </cell>
          <cell r="P136">
            <v>16.122019999999999</v>
          </cell>
          <cell r="Q136">
            <v>30</v>
          </cell>
          <cell r="R136">
            <v>32.529229999999998</v>
          </cell>
          <cell r="S136">
            <v>8</v>
          </cell>
          <cell r="T136">
            <v>8.792860000000001</v>
          </cell>
          <cell r="U136">
            <v>38</v>
          </cell>
          <cell r="V136">
            <v>41.322090000000003</v>
          </cell>
          <cell r="W136">
            <v>8</v>
          </cell>
          <cell r="X136">
            <v>10.067299999999999</v>
          </cell>
          <cell r="Y136">
            <v>46</v>
          </cell>
          <cell r="Z136">
            <v>51.389390000000006</v>
          </cell>
          <cell r="AA136">
            <v>13</v>
          </cell>
          <cell r="AB136">
            <v>14.906510000000001</v>
          </cell>
          <cell r="AC136">
            <v>59</v>
          </cell>
          <cell r="AD136">
            <v>66.295900000000003</v>
          </cell>
          <cell r="AE136">
            <v>6</v>
          </cell>
          <cell r="AF136">
            <v>7.7291600000000003</v>
          </cell>
          <cell r="AG136">
            <v>65</v>
          </cell>
          <cell r="AH136">
            <v>74.025059999999996</v>
          </cell>
          <cell r="AI136">
            <v>17</v>
          </cell>
          <cell r="AJ136">
            <v>22.596580000000003</v>
          </cell>
          <cell r="AK136">
            <v>82</v>
          </cell>
          <cell r="AL136">
            <v>96.621639999999999</v>
          </cell>
          <cell r="AM136">
            <v>10</v>
          </cell>
          <cell r="AN136">
            <v>11.97058</v>
          </cell>
          <cell r="AO136">
            <v>92</v>
          </cell>
          <cell r="AP136">
            <v>108.59222</v>
          </cell>
          <cell r="AQ136">
            <v>6</v>
          </cell>
          <cell r="AR136">
            <v>6.8820699999999997</v>
          </cell>
          <cell r="AS136">
            <v>98</v>
          </cell>
          <cell r="AT136">
            <v>115.47429</v>
          </cell>
          <cell r="AU136">
            <v>6</v>
          </cell>
          <cell r="AV136">
            <v>6.8820699999999997</v>
          </cell>
          <cell r="AW136">
            <v>104</v>
          </cell>
          <cell r="AX136">
            <v>122.35636</v>
          </cell>
        </row>
        <row r="137">
          <cell r="A137" t="str">
            <v xml:space="preserve">   W01004  </v>
          </cell>
          <cell r="B137" t="str">
            <v xml:space="preserve">   W01004      ЯРЭУ-Ремонт и о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</row>
        <row r="138">
          <cell r="A138" t="str">
            <v xml:space="preserve">   W01005  </v>
          </cell>
          <cell r="B138" t="str">
            <v xml:space="preserve">   W01005      ЯРЭУ- Вода пить</v>
          </cell>
          <cell r="C138">
            <v>0</v>
          </cell>
          <cell r="D138">
            <v>0</v>
          </cell>
          <cell r="E138">
            <v>184.2</v>
          </cell>
          <cell r="F138">
            <v>12.429790000000001</v>
          </cell>
          <cell r="G138">
            <v>204.8</v>
          </cell>
          <cell r="H138">
            <v>11.800540000000002</v>
          </cell>
          <cell r="I138">
            <v>389</v>
          </cell>
          <cell r="J138">
            <v>24.230330000000002</v>
          </cell>
          <cell r="K138">
            <v>235.4</v>
          </cell>
          <cell r="L138">
            <v>18.278119999999998</v>
          </cell>
          <cell r="M138">
            <v>624.4</v>
          </cell>
          <cell r="N138">
            <v>42.508449999999996</v>
          </cell>
          <cell r="O138">
            <v>0</v>
          </cell>
          <cell r="P138">
            <v>0</v>
          </cell>
          <cell r="Q138">
            <v>624.4</v>
          </cell>
          <cell r="R138">
            <v>42.508449999999996</v>
          </cell>
          <cell r="S138">
            <v>0</v>
          </cell>
          <cell r="T138">
            <v>0</v>
          </cell>
          <cell r="U138">
            <v>624.4</v>
          </cell>
          <cell r="V138">
            <v>42.508449999999996</v>
          </cell>
          <cell r="W138">
            <v>0</v>
          </cell>
          <cell r="X138">
            <v>0</v>
          </cell>
          <cell r="Y138">
            <v>624.4</v>
          </cell>
          <cell r="Z138">
            <v>42.508449999999996</v>
          </cell>
          <cell r="AA138">
            <v>0</v>
          </cell>
          <cell r="AB138">
            <v>0</v>
          </cell>
          <cell r="AC138">
            <v>624.4</v>
          </cell>
          <cell r="AD138">
            <v>42.508449999999996</v>
          </cell>
          <cell r="AE138">
            <v>0</v>
          </cell>
          <cell r="AF138">
            <v>0</v>
          </cell>
          <cell r="AG138">
            <v>624.4</v>
          </cell>
          <cell r="AH138">
            <v>42.508449999999996</v>
          </cell>
          <cell r="AI138">
            <v>0</v>
          </cell>
          <cell r="AJ138">
            <v>0</v>
          </cell>
          <cell r="AK138">
            <v>624.4</v>
          </cell>
          <cell r="AL138">
            <v>42.508449999999996</v>
          </cell>
          <cell r="AM138">
            <v>0</v>
          </cell>
          <cell r="AN138">
            <v>0</v>
          </cell>
          <cell r="AO138">
            <v>624.4</v>
          </cell>
          <cell r="AP138">
            <v>42.508449999999996</v>
          </cell>
          <cell r="AQ138">
            <v>0</v>
          </cell>
          <cell r="AR138">
            <v>0</v>
          </cell>
          <cell r="AS138">
            <v>624.4</v>
          </cell>
          <cell r="AT138">
            <v>42.508449999999996</v>
          </cell>
          <cell r="AU138">
            <v>0</v>
          </cell>
          <cell r="AV138">
            <v>0</v>
          </cell>
          <cell r="AW138">
            <v>624.4</v>
          </cell>
          <cell r="AX138">
            <v>42.508449999999996</v>
          </cell>
        </row>
        <row r="139">
          <cell r="A139" t="str">
            <v xml:space="preserve">   W02004  </v>
          </cell>
          <cell r="B139" t="str">
            <v xml:space="preserve">   W02004      РЭУ-Предоставл.</v>
          </cell>
          <cell r="C139">
            <v>0</v>
          </cell>
          <cell r="D139">
            <v>0</v>
          </cell>
          <cell r="E139">
            <v>25.067</v>
          </cell>
          <cell r="F139">
            <v>371.74655999999999</v>
          </cell>
          <cell r="G139">
            <v>25.1</v>
          </cell>
          <cell r="H139">
            <v>510.02629999999999</v>
          </cell>
          <cell r="I139">
            <v>50.167000000000002</v>
          </cell>
          <cell r="J139">
            <v>881.77286000000004</v>
          </cell>
          <cell r="K139">
            <v>25.233000000000001</v>
          </cell>
          <cell r="L139">
            <v>572.55531999999994</v>
          </cell>
          <cell r="M139">
            <v>75.400000000000006</v>
          </cell>
          <cell r="N139">
            <v>1454.32818</v>
          </cell>
          <cell r="O139">
            <v>25.701000000000001</v>
          </cell>
          <cell r="P139">
            <v>701.58538999999996</v>
          </cell>
          <cell r="Q139">
            <v>101.101</v>
          </cell>
          <cell r="R139">
            <v>2155.9135699999997</v>
          </cell>
          <cell r="S139">
            <v>25.367000000000001</v>
          </cell>
          <cell r="T139">
            <v>646.55080000000009</v>
          </cell>
          <cell r="U139">
            <v>126.468</v>
          </cell>
          <cell r="V139">
            <v>2802.4643699999997</v>
          </cell>
          <cell r="W139">
            <v>25.067</v>
          </cell>
          <cell r="X139">
            <v>608.18306999999993</v>
          </cell>
          <cell r="Y139">
            <v>151.535</v>
          </cell>
          <cell r="Z139">
            <v>3410.6474399999997</v>
          </cell>
          <cell r="AA139">
            <v>25.3</v>
          </cell>
          <cell r="AB139">
            <v>589.85468999999989</v>
          </cell>
          <cell r="AC139">
            <v>176.83500000000001</v>
          </cell>
          <cell r="AD139">
            <v>4000.5021299999999</v>
          </cell>
          <cell r="AE139">
            <v>25.684000000000001</v>
          </cell>
          <cell r="AF139">
            <v>847.35957999999994</v>
          </cell>
          <cell r="AG139">
            <v>202.51900000000001</v>
          </cell>
          <cell r="AH139">
            <v>4847.8617100000001</v>
          </cell>
          <cell r="AI139">
            <v>25.199000000000002</v>
          </cell>
          <cell r="AJ139">
            <v>557.88936000000001</v>
          </cell>
          <cell r="AK139">
            <v>227.71800000000002</v>
          </cell>
          <cell r="AL139">
            <v>5405.7510700000003</v>
          </cell>
          <cell r="AM139">
            <v>25.466000000000001</v>
          </cell>
          <cell r="AN139">
            <v>557.90625</v>
          </cell>
          <cell r="AO139">
            <v>253.18400000000003</v>
          </cell>
          <cell r="AP139">
            <v>5963.6573200000003</v>
          </cell>
          <cell r="AQ139">
            <v>25.366</v>
          </cell>
          <cell r="AR139">
            <v>623.26128000000006</v>
          </cell>
          <cell r="AS139">
            <v>278.55</v>
          </cell>
          <cell r="AT139">
            <v>6586.9186</v>
          </cell>
          <cell r="AU139">
            <v>25.366</v>
          </cell>
          <cell r="AV139">
            <v>623.26128000000006</v>
          </cell>
          <cell r="AW139">
            <v>303.916</v>
          </cell>
          <cell r="AX139">
            <v>7210.1798799999997</v>
          </cell>
        </row>
        <row r="140">
          <cell r="A140" t="str">
            <v xml:space="preserve">   W02007  </v>
          </cell>
          <cell r="B140" t="str">
            <v xml:space="preserve">   W02007      РЭУ-Пользование</v>
          </cell>
          <cell r="C140">
            <v>0</v>
          </cell>
          <cell r="D140">
            <v>0</v>
          </cell>
          <cell r="E140">
            <v>984.62</v>
          </cell>
          <cell r="F140">
            <v>889.75823000000003</v>
          </cell>
          <cell r="G140">
            <v>977.32</v>
          </cell>
          <cell r="H140">
            <v>1485.4367</v>
          </cell>
          <cell r="I140">
            <v>1961.94</v>
          </cell>
          <cell r="J140">
            <v>2375.1949300000001</v>
          </cell>
          <cell r="K140">
            <v>977.32</v>
          </cell>
          <cell r="L140">
            <v>1239.96801</v>
          </cell>
          <cell r="M140">
            <v>2939.26</v>
          </cell>
          <cell r="N140">
            <v>3615.1629400000002</v>
          </cell>
          <cell r="O140">
            <v>977.32</v>
          </cell>
          <cell r="P140">
            <v>1737.85394</v>
          </cell>
          <cell r="Q140">
            <v>3916.5800000000004</v>
          </cell>
          <cell r="R140">
            <v>5353.0168800000001</v>
          </cell>
          <cell r="S140">
            <v>977.32</v>
          </cell>
          <cell r="T140">
            <v>1237.84274</v>
          </cell>
          <cell r="U140">
            <v>4893.9000000000005</v>
          </cell>
          <cell r="V140">
            <v>6590.8596200000002</v>
          </cell>
          <cell r="W140">
            <v>977.32</v>
          </cell>
          <cell r="X140">
            <v>799.62943000000007</v>
          </cell>
          <cell r="Y140">
            <v>5871.22</v>
          </cell>
          <cell r="Z140">
            <v>7390.4890500000001</v>
          </cell>
          <cell r="AA140">
            <v>977.32</v>
          </cell>
          <cell r="AB140">
            <v>3715.9441299999999</v>
          </cell>
          <cell r="AC140">
            <v>6848.54</v>
          </cell>
          <cell r="AD140">
            <v>11106.43318</v>
          </cell>
          <cell r="AE140">
            <v>977.32</v>
          </cell>
          <cell r="AF140">
            <v>1313.01873</v>
          </cell>
          <cell r="AG140">
            <v>7825.86</v>
          </cell>
          <cell r="AH140">
            <v>12419.45191</v>
          </cell>
          <cell r="AI140">
            <v>977.32</v>
          </cell>
          <cell r="AJ140">
            <v>866.36466000000007</v>
          </cell>
          <cell r="AK140">
            <v>8803.18</v>
          </cell>
          <cell r="AL140">
            <v>13285.816569999999</v>
          </cell>
          <cell r="AM140">
            <v>977.32</v>
          </cell>
          <cell r="AN140">
            <v>952.43753000000004</v>
          </cell>
          <cell r="AO140">
            <v>9780.5</v>
          </cell>
          <cell r="AP140">
            <v>14238.254099999998</v>
          </cell>
          <cell r="AQ140">
            <v>977.32</v>
          </cell>
          <cell r="AR140">
            <v>1016.2332700000001</v>
          </cell>
          <cell r="AS140">
            <v>10757.82</v>
          </cell>
          <cell r="AT140">
            <v>15254.487369999999</v>
          </cell>
          <cell r="AU140">
            <v>977.32</v>
          </cell>
          <cell r="AV140">
            <v>1016.2332700000001</v>
          </cell>
          <cell r="AW140">
            <v>11735.14</v>
          </cell>
          <cell r="AX140">
            <v>16270.72064</v>
          </cell>
        </row>
        <row r="141">
          <cell r="A141" t="str">
            <v xml:space="preserve">   W02009  </v>
          </cell>
          <cell r="B141" t="str">
            <v xml:space="preserve">   W02009    РЭУ-Ремонт и обсл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</row>
        <row r="142">
          <cell r="A142" t="str">
            <v xml:space="preserve">   W02010  </v>
          </cell>
          <cell r="B142" t="str">
            <v xml:space="preserve">   W02010      РЭУ-Усл.полигон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</row>
        <row r="143">
          <cell r="A143" t="str">
            <v xml:space="preserve">   W02011  </v>
          </cell>
          <cell r="B143" t="str">
            <v xml:space="preserve">   W02011      РЭУ-Усл.полигон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</row>
        <row r="144">
          <cell r="A144" t="str">
            <v xml:space="preserve">   W02012  </v>
          </cell>
          <cell r="B144" t="str">
            <v xml:space="preserve">   W02012      РЭУ-Услуги прач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</row>
        <row r="145">
          <cell r="A145" t="str">
            <v xml:space="preserve">   W02022  </v>
          </cell>
          <cell r="B145" t="str">
            <v xml:space="preserve">   W02022      РЭУ-Услуги химч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</row>
        <row r="146">
          <cell r="A146" t="str">
            <v xml:space="preserve">   W03006  </v>
          </cell>
          <cell r="B146" t="str">
            <v xml:space="preserve">   W03006      УТТиСТ-Трансп.у</v>
          </cell>
          <cell r="C146">
            <v>0</v>
          </cell>
          <cell r="D146">
            <v>0</v>
          </cell>
          <cell r="E146">
            <v>216</v>
          </cell>
          <cell r="F146">
            <v>500.62124</v>
          </cell>
          <cell r="G146">
            <v>224</v>
          </cell>
          <cell r="H146">
            <v>263.63571000000002</v>
          </cell>
          <cell r="I146">
            <v>440</v>
          </cell>
          <cell r="J146">
            <v>764.25694999999996</v>
          </cell>
          <cell r="K146">
            <v>288</v>
          </cell>
          <cell r="L146">
            <v>464.67869000000002</v>
          </cell>
          <cell r="M146">
            <v>728</v>
          </cell>
          <cell r="N146">
            <v>1228.9356399999999</v>
          </cell>
          <cell r="O146">
            <v>216</v>
          </cell>
          <cell r="P146">
            <v>362.14459000000005</v>
          </cell>
          <cell r="Q146">
            <v>944</v>
          </cell>
          <cell r="R146">
            <v>1591.08023</v>
          </cell>
          <cell r="S146">
            <v>450</v>
          </cell>
          <cell r="T146">
            <v>461.71082000000001</v>
          </cell>
          <cell r="U146">
            <v>1394</v>
          </cell>
          <cell r="V146">
            <v>2052.7910499999998</v>
          </cell>
          <cell r="W146">
            <v>378</v>
          </cell>
          <cell r="X146">
            <v>445.87997999999999</v>
          </cell>
          <cell r="Y146">
            <v>1772</v>
          </cell>
          <cell r="Z146">
            <v>2498.67103</v>
          </cell>
          <cell r="AA146">
            <v>252</v>
          </cell>
          <cell r="AB146">
            <v>281.30065000000002</v>
          </cell>
          <cell r="AC146">
            <v>2024</v>
          </cell>
          <cell r="AD146">
            <v>2779.9716800000001</v>
          </cell>
          <cell r="AE146">
            <v>418</v>
          </cell>
          <cell r="AF146">
            <v>609.77296000000001</v>
          </cell>
          <cell r="AG146">
            <v>2442</v>
          </cell>
          <cell r="AH146">
            <v>3389.7446399999999</v>
          </cell>
          <cell r="AI146">
            <v>429</v>
          </cell>
          <cell r="AJ146">
            <v>526.72149000000002</v>
          </cell>
          <cell r="AK146">
            <v>2871</v>
          </cell>
          <cell r="AL146">
            <v>3916.4661299999998</v>
          </cell>
          <cell r="AM146">
            <v>396</v>
          </cell>
          <cell r="AN146">
            <v>669.67876000000001</v>
          </cell>
          <cell r="AO146">
            <v>3267</v>
          </cell>
          <cell r="AP146">
            <v>4586.1448899999996</v>
          </cell>
          <cell r="AQ146">
            <v>295</v>
          </cell>
          <cell r="AR146">
            <v>409.76491999999996</v>
          </cell>
          <cell r="AS146">
            <v>3562</v>
          </cell>
          <cell r="AT146">
            <v>4995.9098099999992</v>
          </cell>
          <cell r="AU146">
            <v>295</v>
          </cell>
          <cell r="AV146">
            <v>409.76491999999996</v>
          </cell>
          <cell r="AW146">
            <v>3857</v>
          </cell>
          <cell r="AX146">
            <v>5405.6747299999988</v>
          </cell>
        </row>
        <row r="147">
          <cell r="A147" t="str">
            <v xml:space="preserve">   W05004  </v>
          </cell>
          <cell r="B147" t="str">
            <v xml:space="preserve">   W05004      РМУ-Рем.и обсл.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</row>
        <row r="148">
          <cell r="A148" t="str">
            <v xml:space="preserve">   W05005  </v>
          </cell>
          <cell r="B148" t="str">
            <v xml:space="preserve">   W05005      РМУ-Рем.и обсл.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</row>
        <row r="149">
          <cell r="A149" t="str">
            <v xml:space="preserve">   W05008  </v>
          </cell>
          <cell r="B149" t="str">
            <v xml:space="preserve">   W05008    РМУ-Изготов.и рем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556.49</v>
          </cell>
          <cell r="P149">
            <v>54.246310000000001</v>
          </cell>
          <cell r="Q149">
            <v>556.49</v>
          </cell>
          <cell r="R149">
            <v>54.246310000000001</v>
          </cell>
          <cell r="S149">
            <v>0</v>
          </cell>
          <cell r="T149">
            <v>0</v>
          </cell>
          <cell r="U149">
            <v>556.49</v>
          </cell>
          <cell r="V149">
            <v>54.246310000000001</v>
          </cell>
          <cell r="W149">
            <v>0</v>
          </cell>
          <cell r="X149">
            <v>0</v>
          </cell>
          <cell r="Y149">
            <v>556.49</v>
          </cell>
          <cell r="Z149">
            <v>54.246310000000001</v>
          </cell>
          <cell r="AA149">
            <v>2967.94</v>
          </cell>
          <cell r="AB149">
            <v>121.79919</v>
          </cell>
          <cell r="AC149">
            <v>3524.4300000000003</v>
          </cell>
          <cell r="AD149">
            <v>176.0455</v>
          </cell>
          <cell r="AE149">
            <v>0</v>
          </cell>
          <cell r="AF149">
            <v>0</v>
          </cell>
          <cell r="AG149">
            <v>3524.4300000000003</v>
          </cell>
          <cell r="AH149">
            <v>176.0455</v>
          </cell>
          <cell r="AI149">
            <v>245.78</v>
          </cell>
          <cell r="AJ149">
            <v>33.676339999999996</v>
          </cell>
          <cell r="AK149">
            <v>3770.2100000000005</v>
          </cell>
          <cell r="AL149">
            <v>209.72183999999999</v>
          </cell>
          <cell r="AM149">
            <v>0</v>
          </cell>
          <cell r="AN149">
            <v>0</v>
          </cell>
          <cell r="AO149">
            <v>3770.2100000000005</v>
          </cell>
          <cell r="AP149">
            <v>209.72183999999999</v>
          </cell>
          <cell r="AQ149">
            <v>0</v>
          </cell>
          <cell r="AR149">
            <v>0</v>
          </cell>
          <cell r="AS149">
            <v>3770.2100000000005</v>
          </cell>
          <cell r="AT149">
            <v>209.72183999999999</v>
          </cell>
          <cell r="AU149">
            <v>0</v>
          </cell>
          <cell r="AV149">
            <v>0</v>
          </cell>
          <cell r="AW149">
            <v>3770.2100000000005</v>
          </cell>
          <cell r="AX149">
            <v>209.72183999999999</v>
          </cell>
        </row>
        <row r="150">
          <cell r="A150" t="str">
            <v xml:space="preserve">   W05009  </v>
          </cell>
          <cell r="B150" t="str">
            <v xml:space="preserve">   W05009      РМУ-Контр. каче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</row>
        <row r="151">
          <cell r="A151" t="str">
            <v xml:space="preserve">   W06004  </v>
          </cell>
          <cell r="B151" t="str">
            <v xml:space="preserve">   W06004      ДРЭУ-Трансп.усл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</row>
        <row r="152">
          <cell r="A152" t="str">
            <v xml:space="preserve">   W06008  </v>
          </cell>
          <cell r="B152" t="str">
            <v xml:space="preserve">   W06008      ДРЭУ-Электроэне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</row>
        <row r="153">
          <cell r="A153" t="str">
            <v xml:space="preserve">   W06009  </v>
          </cell>
          <cell r="B153" t="str">
            <v xml:space="preserve">   W06009      ДРЭУ-Теплоэнерг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</row>
        <row r="154">
          <cell r="A154" t="str">
            <v xml:space="preserve">   W06010  </v>
          </cell>
          <cell r="B154" t="str">
            <v xml:space="preserve">   W06010      ДРЭУ-Водоснабже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</row>
        <row r="155">
          <cell r="A155" t="str">
            <v xml:space="preserve">   W06011  </v>
          </cell>
          <cell r="B155" t="str">
            <v xml:space="preserve">   W06011      ДРЭУ-Канализаци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</row>
        <row r="156">
          <cell r="A156" t="str">
            <v xml:space="preserve">   W08004  </v>
          </cell>
          <cell r="B156" t="str">
            <v xml:space="preserve">   W08004    ЯСК-Ремонт и обсл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</row>
        <row r="157">
          <cell r="A157" t="str">
            <v xml:space="preserve">   W08005  </v>
          </cell>
          <cell r="B157" t="str">
            <v xml:space="preserve">   W08005      ЯСК-Погрузка-ра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</row>
        <row r="158">
          <cell r="A158" t="str">
            <v xml:space="preserve">   W11004  </v>
          </cell>
          <cell r="B158" t="str">
            <v xml:space="preserve">   W11004      СБ-Охрана</v>
          </cell>
          <cell r="C158">
            <v>0</v>
          </cell>
          <cell r="D158">
            <v>0</v>
          </cell>
          <cell r="E158">
            <v>101</v>
          </cell>
          <cell r="F158">
            <v>102.04284</v>
          </cell>
          <cell r="G158">
            <v>75</v>
          </cell>
          <cell r="H158">
            <v>83.186089999999993</v>
          </cell>
          <cell r="I158">
            <v>176</v>
          </cell>
          <cell r="J158">
            <v>185.22892999999999</v>
          </cell>
          <cell r="K158">
            <v>75</v>
          </cell>
          <cell r="L158">
            <v>73.609570000000005</v>
          </cell>
          <cell r="M158">
            <v>251</v>
          </cell>
          <cell r="N158">
            <v>258.83850000000001</v>
          </cell>
          <cell r="O158">
            <v>75</v>
          </cell>
          <cell r="P158">
            <v>84.501429999999999</v>
          </cell>
          <cell r="Q158">
            <v>326</v>
          </cell>
          <cell r="R158">
            <v>343.33992999999998</v>
          </cell>
          <cell r="S158">
            <v>75</v>
          </cell>
          <cell r="T158">
            <v>92.659789999999987</v>
          </cell>
          <cell r="U158">
            <v>401</v>
          </cell>
          <cell r="V158">
            <v>435.99971999999997</v>
          </cell>
          <cell r="W158">
            <v>75</v>
          </cell>
          <cell r="X158">
            <v>87.713340000000002</v>
          </cell>
          <cell r="Y158">
            <v>476</v>
          </cell>
          <cell r="Z158">
            <v>523.71305999999993</v>
          </cell>
          <cell r="AA158">
            <v>75</v>
          </cell>
          <cell r="AB158">
            <v>76.3947</v>
          </cell>
          <cell r="AC158">
            <v>551</v>
          </cell>
          <cell r="AD158">
            <v>600.10775999999987</v>
          </cell>
          <cell r="AE158">
            <v>75</v>
          </cell>
          <cell r="AF158">
            <v>78.098860000000002</v>
          </cell>
          <cell r="AG158">
            <v>626</v>
          </cell>
          <cell r="AH158">
            <v>678.20661999999993</v>
          </cell>
          <cell r="AI158">
            <v>75</v>
          </cell>
          <cell r="AJ158">
            <v>76.70102</v>
          </cell>
          <cell r="AK158">
            <v>701</v>
          </cell>
          <cell r="AL158">
            <v>754.9076399999999</v>
          </cell>
          <cell r="AM158">
            <v>75</v>
          </cell>
          <cell r="AN158">
            <v>76.502020000000002</v>
          </cell>
          <cell r="AO158">
            <v>776</v>
          </cell>
          <cell r="AP158">
            <v>831.40965999999992</v>
          </cell>
          <cell r="AQ158">
            <v>75</v>
          </cell>
          <cell r="AR158">
            <v>74.039509999999993</v>
          </cell>
          <cell r="AS158">
            <v>851</v>
          </cell>
          <cell r="AT158">
            <v>905.44916999999987</v>
          </cell>
          <cell r="AU158">
            <v>75</v>
          </cell>
          <cell r="AV158">
            <v>74.039509999999993</v>
          </cell>
          <cell r="AW158">
            <v>926</v>
          </cell>
          <cell r="AX158">
            <v>979.48867999999982</v>
          </cell>
        </row>
        <row r="159">
          <cell r="A159" t="str">
            <v xml:space="preserve">   W13003  </v>
          </cell>
          <cell r="B159" t="str">
            <v xml:space="preserve">   W13003      УТС-Ремонт и об</v>
          </cell>
          <cell r="C159">
            <v>0</v>
          </cell>
          <cell r="D159">
            <v>0</v>
          </cell>
          <cell r="E159">
            <v>4.16</v>
          </cell>
          <cell r="F159">
            <v>5.2464899999999997</v>
          </cell>
          <cell r="G159">
            <v>0</v>
          </cell>
          <cell r="H159">
            <v>0</v>
          </cell>
          <cell r="I159">
            <v>4.16</v>
          </cell>
          <cell r="J159">
            <v>5.2464899999999997</v>
          </cell>
          <cell r="K159">
            <v>0</v>
          </cell>
          <cell r="L159">
            <v>0</v>
          </cell>
          <cell r="M159">
            <v>4.16</v>
          </cell>
          <cell r="N159">
            <v>5.2464899999999997</v>
          </cell>
          <cell r="O159">
            <v>0</v>
          </cell>
          <cell r="P159">
            <v>0</v>
          </cell>
          <cell r="Q159">
            <v>4.16</v>
          </cell>
          <cell r="R159">
            <v>5.2464899999999997</v>
          </cell>
          <cell r="S159">
            <v>0</v>
          </cell>
          <cell r="T159">
            <v>0</v>
          </cell>
          <cell r="U159">
            <v>4.16</v>
          </cell>
          <cell r="V159">
            <v>5.2464899999999997</v>
          </cell>
          <cell r="W159">
            <v>0</v>
          </cell>
          <cell r="X159">
            <v>0</v>
          </cell>
          <cell r="Y159">
            <v>4.16</v>
          </cell>
          <cell r="Z159">
            <v>5.2464899999999997</v>
          </cell>
          <cell r="AA159">
            <v>0</v>
          </cell>
          <cell r="AB159">
            <v>0</v>
          </cell>
          <cell r="AC159">
            <v>4.16</v>
          </cell>
          <cell r="AD159">
            <v>5.2464899999999997</v>
          </cell>
          <cell r="AE159">
            <v>0</v>
          </cell>
          <cell r="AF159">
            <v>0</v>
          </cell>
          <cell r="AG159">
            <v>4.16</v>
          </cell>
          <cell r="AH159">
            <v>5.2464899999999997</v>
          </cell>
          <cell r="AI159">
            <v>0</v>
          </cell>
          <cell r="AJ159">
            <v>0</v>
          </cell>
          <cell r="AK159">
            <v>4.16</v>
          </cell>
          <cell r="AL159">
            <v>5.2464899999999997</v>
          </cell>
          <cell r="AM159">
            <v>0</v>
          </cell>
          <cell r="AN159">
            <v>0</v>
          </cell>
          <cell r="AO159">
            <v>4.16</v>
          </cell>
          <cell r="AP159">
            <v>5.2464899999999997</v>
          </cell>
          <cell r="AQ159">
            <v>0</v>
          </cell>
          <cell r="AR159">
            <v>0</v>
          </cell>
          <cell r="AS159">
            <v>4.16</v>
          </cell>
          <cell r="AT159">
            <v>5.2464899999999997</v>
          </cell>
          <cell r="AU159">
            <v>0</v>
          </cell>
          <cell r="AV159">
            <v>0</v>
          </cell>
          <cell r="AW159">
            <v>4.16</v>
          </cell>
          <cell r="AX159">
            <v>5.2464899999999997</v>
          </cell>
        </row>
        <row r="160">
          <cell r="A160" t="str">
            <v xml:space="preserve">   W13007  </v>
          </cell>
          <cell r="B160" t="str">
            <v xml:space="preserve">   W13007      УТС-Связь</v>
          </cell>
          <cell r="C160">
            <v>0</v>
          </cell>
          <cell r="D160">
            <v>0</v>
          </cell>
          <cell r="E160">
            <v>39</v>
          </cell>
          <cell r="F160">
            <v>72.136049999999997</v>
          </cell>
          <cell r="G160">
            <v>40</v>
          </cell>
          <cell r="H160">
            <v>102.12989</v>
          </cell>
          <cell r="I160">
            <v>79</v>
          </cell>
          <cell r="J160">
            <v>174.26594</v>
          </cell>
          <cell r="K160">
            <v>39</v>
          </cell>
          <cell r="L160">
            <v>129.84050999999999</v>
          </cell>
          <cell r="M160">
            <v>118</v>
          </cell>
          <cell r="N160">
            <v>304.10645</v>
          </cell>
          <cell r="O160">
            <v>39</v>
          </cell>
          <cell r="P160">
            <v>73.785219999999995</v>
          </cell>
          <cell r="Q160">
            <v>157</v>
          </cell>
          <cell r="R160">
            <v>377.89166999999998</v>
          </cell>
          <cell r="S160">
            <v>39</v>
          </cell>
          <cell r="T160">
            <v>51.902260000000005</v>
          </cell>
          <cell r="U160">
            <v>196</v>
          </cell>
          <cell r="V160">
            <v>429.79392999999999</v>
          </cell>
          <cell r="W160">
            <v>39</v>
          </cell>
          <cell r="X160">
            <v>58.4146</v>
          </cell>
          <cell r="Y160">
            <v>235</v>
          </cell>
          <cell r="Z160">
            <v>488.20853</v>
          </cell>
          <cell r="AA160">
            <v>39</v>
          </cell>
          <cell r="AB160">
            <v>54.50188</v>
          </cell>
          <cell r="AC160">
            <v>274</v>
          </cell>
          <cell r="AD160">
            <v>542.71041000000002</v>
          </cell>
          <cell r="AE160">
            <v>39</v>
          </cell>
          <cell r="AF160">
            <v>76.025720000000007</v>
          </cell>
          <cell r="AG160">
            <v>313</v>
          </cell>
          <cell r="AH160">
            <v>618.73613</v>
          </cell>
          <cell r="AI160">
            <v>39</v>
          </cell>
          <cell r="AJ160">
            <v>79.769279999999995</v>
          </cell>
          <cell r="AK160">
            <v>352</v>
          </cell>
          <cell r="AL160">
            <v>698.50540999999998</v>
          </cell>
          <cell r="AM160">
            <v>39</v>
          </cell>
          <cell r="AN160">
            <v>79.326490000000007</v>
          </cell>
          <cell r="AO160">
            <v>391</v>
          </cell>
          <cell r="AP160">
            <v>777.83190000000002</v>
          </cell>
          <cell r="AQ160">
            <v>39</v>
          </cell>
          <cell r="AR160">
            <v>82.620589999999993</v>
          </cell>
          <cell r="AS160">
            <v>430</v>
          </cell>
          <cell r="AT160">
            <v>860.45249000000001</v>
          </cell>
          <cell r="AU160">
            <v>39</v>
          </cell>
          <cell r="AV160">
            <v>82.620589999999993</v>
          </cell>
          <cell r="AW160">
            <v>469</v>
          </cell>
          <cell r="AX160">
            <v>943.07308</v>
          </cell>
        </row>
        <row r="161">
          <cell r="A161" t="str">
            <v xml:space="preserve">   W13009  </v>
          </cell>
          <cell r="B161" t="str">
            <v xml:space="preserve">   W13009      УТС-Аренда кана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</row>
        <row r="162">
          <cell r="A162" t="str">
            <v xml:space="preserve">   W13012  </v>
          </cell>
          <cell r="B162" t="str">
            <v xml:space="preserve">   W13012      УТС-Радио</v>
          </cell>
          <cell r="C162">
            <v>0</v>
          </cell>
          <cell r="D162">
            <v>0</v>
          </cell>
          <cell r="E162">
            <v>5</v>
          </cell>
          <cell r="F162">
            <v>0.42369999999999997</v>
          </cell>
          <cell r="G162">
            <v>5</v>
          </cell>
          <cell r="H162">
            <v>0.36610000000000004</v>
          </cell>
          <cell r="I162">
            <v>10</v>
          </cell>
          <cell r="J162">
            <v>0.78980000000000006</v>
          </cell>
          <cell r="K162">
            <v>5</v>
          </cell>
          <cell r="L162">
            <v>0.38036000000000003</v>
          </cell>
          <cell r="M162">
            <v>15</v>
          </cell>
          <cell r="N162">
            <v>1.1701600000000001</v>
          </cell>
          <cell r="O162">
            <v>5</v>
          </cell>
          <cell r="P162">
            <v>0.67247999999999997</v>
          </cell>
          <cell r="Q162">
            <v>20</v>
          </cell>
          <cell r="R162">
            <v>1.8426400000000001</v>
          </cell>
          <cell r="S162">
            <v>5</v>
          </cell>
          <cell r="T162">
            <v>0.45732</v>
          </cell>
          <cell r="U162">
            <v>25</v>
          </cell>
          <cell r="V162">
            <v>2.29996</v>
          </cell>
          <cell r="W162">
            <v>5</v>
          </cell>
          <cell r="X162">
            <v>0.49845</v>
          </cell>
          <cell r="Y162">
            <v>30</v>
          </cell>
          <cell r="Z162">
            <v>2.7984100000000001</v>
          </cell>
          <cell r="AA162">
            <v>5</v>
          </cell>
          <cell r="AB162">
            <v>0.45351999999999998</v>
          </cell>
          <cell r="AC162">
            <v>35</v>
          </cell>
          <cell r="AD162">
            <v>3.2519300000000002</v>
          </cell>
          <cell r="AE162">
            <v>5</v>
          </cell>
          <cell r="AF162">
            <v>0.46468999999999999</v>
          </cell>
          <cell r="AG162">
            <v>40</v>
          </cell>
          <cell r="AH162">
            <v>3.7166200000000003</v>
          </cell>
          <cell r="AI162">
            <v>5</v>
          </cell>
          <cell r="AJ162">
            <v>0.39250000000000002</v>
          </cell>
          <cell r="AK162">
            <v>45</v>
          </cell>
          <cell r="AL162">
            <v>4.1091199999999999</v>
          </cell>
          <cell r="AM162">
            <v>5</v>
          </cell>
          <cell r="AN162">
            <v>0.42554000000000003</v>
          </cell>
          <cell r="AO162">
            <v>50</v>
          </cell>
          <cell r="AP162">
            <v>4.5346599999999997</v>
          </cell>
          <cell r="AQ162">
            <v>5</v>
          </cell>
          <cell r="AR162">
            <v>0.42798000000000003</v>
          </cell>
          <cell r="AS162">
            <v>55</v>
          </cell>
          <cell r="AT162">
            <v>4.9626399999999995</v>
          </cell>
          <cell r="AU162">
            <v>5</v>
          </cell>
          <cell r="AV162">
            <v>0.42798000000000003</v>
          </cell>
          <cell r="AW162">
            <v>60</v>
          </cell>
          <cell r="AX162">
            <v>5.3906199999999993</v>
          </cell>
        </row>
        <row r="163">
          <cell r="A163" t="str">
            <v xml:space="preserve">   W13020  </v>
          </cell>
          <cell r="B163" t="str">
            <v xml:space="preserve">   W13020      Обслуж.средств</v>
          </cell>
          <cell r="C163">
            <v>0</v>
          </cell>
          <cell r="D163">
            <v>0</v>
          </cell>
          <cell r="E163">
            <v>7</v>
          </cell>
          <cell r="F163">
            <v>3.51383</v>
          </cell>
          <cell r="G163">
            <v>7</v>
          </cell>
          <cell r="H163">
            <v>5.2120800000000003</v>
          </cell>
          <cell r="I163">
            <v>14</v>
          </cell>
          <cell r="J163">
            <v>8.7259100000000007</v>
          </cell>
          <cell r="K163">
            <v>7</v>
          </cell>
          <cell r="L163">
            <v>0</v>
          </cell>
          <cell r="M163">
            <v>21</v>
          </cell>
          <cell r="N163">
            <v>8.7259100000000007</v>
          </cell>
          <cell r="O163">
            <v>7</v>
          </cell>
          <cell r="P163">
            <v>7.0302700000000007</v>
          </cell>
          <cell r="Q163">
            <v>28</v>
          </cell>
          <cell r="R163">
            <v>15.756180000000001</v>
          </cell>
          <cell r="S163">
            <v>7</v>
          </cell>
          <cell r="T163">
            <v>4.5029300000000001</v>
          </cell>
          <cell r="U163">
            <v>35</v>
          </cell>
          <cell r="V163">
            <v>20.25911</v>
          </cell>
          <cell r="W163">
            <v>7</v>
          </cell>
          <cell r="X163">
            <v>4.4313700000000003</v>
          </cell>
          <cell r="Y163">
            <v>42</v>
          </cell>
          <cell r="Z163">
            <v>24.690480000000001</v>
          </cell>
          <cell r="AA163">
            <v>7</v>
          </cell>
          <cell r="AB163">
            <v>4.5750799999999998</v>
          </cell>
          <cell r="AC163">
            <v>49</v>
          </cell>
          <cell r="AD163">
            <v>29.265560000000001</v>
          </cell>
          <cell r="AE163">
            <v>7</v>
          </cell>
          <cell r="AF163">
            <v>4.7350500000000002</v>
          </cell>
          <cell r="AG163">
            <v>56</v>
          </cell>
          <cell r="AH163">
            <v>34.000610000000002</v>
          </cell>
          <cell r="AI163">
            <v>7</v>
          </cell>
          <cell r="AJ163">
            <v>4.8208900000000003</v>
          </cell>
          <cell r="AK163">
            <v>63</v>
          </cell>
          <cell r="AL163">
            <v>38.8215</v>
          </cell>
          <cell r="AM163">
            <v>7</v>
          </cell>
          <cell r="AN163">
            <v>3.9222399999999999</v>
          </cell>
          <cell r="AO163">
            <v>70</v>
          </cell>
          <cell r="AP163">
            <v>42.743740000000003</v>
          </cell>
          <cell r="AQ163">
            <v>7</v>
          </cell>
          <cell r="AR163">
            <v>4.0969100000000003</v>
          </cell>
          <cell r="AS163">
            <v>77</v>
          </cell>
          <cell r="AT163">
            <v>46.840650000000004</v>
          </cell>
          <cell r="AU163">
            <v>7</v>
          </cell>
          <cell r="AV163">
            <v>4.0969100000000003</v>
          </cell>
          <cell r="AW163">
            <v>84</v>
          </cell>
          <cell r="AX163">
            <v>50.937560000000005</v>
          </cell>
        </row>
        <row r="164">
          <cell r="A164" t="str">
            <v xml:space="preserve">   W13022  </v>
          </cell>
          <cell r="B164" t="str">
            <v xml:space="preserve">   W13022      Обслуж.проводов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</row>
        <row r="165">
          <cell r="A165" t="str">
            <v xml:space="preserve">   W14003  </v>
          </cell>
          <cell r="B165" t="str">
            <v xml:space="preserve">   W14003      УА-Сопровождени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</row>
        <row r="166">
          <cell r="A166" t="str">
            <v xml:space="preserve">   W14004  </v>
          </cell>
          <cell r="B166" t="str">
            <v xml:space="preserve">   W14004      УА-Ремонт и обс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</row>
        <row r="167">
          <cell r="A167" t="str">
            <v xml:space="preserve">   W14005  </v>
          </cell>
          <cell r="B167" t="str">
            <v xml:space="preserve">   W14005      УА-Измерения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</row>
        <row r="168">
          <cell r="A168" t="str">
            <v xml:space="preserve">   W16003  </v>
          </cell>
          <cell r="B168" t="str">
            <v xml:space="preserve">   W16003      ГПУ-Эксплуатаци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</row>
        <row r="169">
          <cell r="A169" t="str">
            <v xml:space="preserve">   W17002  </v>
          </cell>
          <cell r="B169" t="str">
            <v xml:space="preserve">   W17002      УИиРС-Ремонт ск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</row>
        <row r="170">
          <cell r="A170" t="str">
            <v xml:space="preserve">   W18001  </v>
          </cell>
          <cell r="B170" t="str">
            <v xml:space="preserve">   W18001      УГРиЛМ-Управл.п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</row>
        <row r="171">
          <cell r="A171" t="str">
            <v xml:space="preserve">   W19004  </v>
          </cell>
          <cell r="B171" t="str">
            <v xml:space="preserve">   W19004      МСЧ-Усл. здравп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</row>
        <row r="172">
          <cell r="A172" t="str">
            <v xml:space="preserve">   W19005  </v>
          </cell>
          <cell r="B172" t="str">
            <v xml:space="preserve">   W19005      МСЧ-Медицинская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7</v>
          </cell>
          <cell r="L172">
            <v>8.5728799999999996</v>
          </cell>
          <cell r="M172">
            <v>7</v>
          </cell>
          <cell r="N172">
            <v>8.5728799999999996</v>
          </cell>
          <cell r="O172">
            <v>1</v>
          </cell>
          <cell r="P172">
            <v>0.89576</v>
          </cell>
          <cell r="Q172">
            <v>8</v>
          </cell>
          <cell r="R172">
            <v>9.4686399999999988</v>
          </cell>
          <cell r="S172">
            <v>0</v>
          </cell>
          <cell r="T172">
            <v>0</v>
          </cell>
          <cell r="U172">
            <v>8</v>
          </cell>
          <cell r="V172">
            <v>9.4686399999999988</v>
          </cell>
          <cell r="W172">
            <v>0</v>
          </cell>
          <cell r="X172">
            <v>0</v>
          </cell>
          <cell r="Y172">
            <v>8</v>
          </cell>
          <cell r="Z172">
            <v>9.4686399999999988</v>
          </cell>
          <cell r="AA172">
            <v>0</v>
          </cell>
          <cell r="AB172">
            <v>0</v>
          </cell>
          <cell r="AC172">
            <v>8</v>
          </cell>
          <cell r="AD172">
            <v>9.4686399999999988</v>
          </cell>
          <cell r="AE172">
            <v>0</v>
          </cell>
          <cell r="AF172">
            <v>0</v>
          </cell>
          <cell r="AG172">
            <v>8</v>
          </cell>
          <cell r="AH172">
            <v>9.4686399999999988</v>
          </cell>
          <cell r="AI172">
            <v>0</v>
          </cell>
          <cell r="AJ172">
            <v>0</v>
          </cell>
          <cell r="AK172">
            <v>8</v>
          </cell>
          <cell r="AL172">
            <v>9.4686399999999988</v>
          </cell>
          <cell r="AM172">
            <v>0</v>
          </cell>
          <cell r="AN172">
            <v>0</v>
          </cell>
          <cell r="AO172">
            <v>8</v>
          </cell>
          <cell r="AP172">
            <v>9.4686399999999988</v>
          </cell>
          <cell r="AQ172">
            <v>0</v>
          </cell>
          <cell r="AR172">
            <v>0</v>
          </cell>
          <cell r="AS172">
            <v>8</v>
          </cell>
          <cell r="AT172">
            <v>9.4686399999999988</v>
          </cell>
          <cell r="AU172">
            <v>0</v>
          </cell>
          <cell r="AV172">
            <v>0</v>
          </cell>
          <cell r="AW172">
            <v>8</v>
          </cell>
          <cell r="AX172">
            <v>9.4686399999999988</v>
          </cell>
        </row>
        <row r="173">
          <cell r="A173" t="str">
            <v xml:space="preserve">   W19016  </v>
          </cell>
          <cell r="B173" t="str">
            <v xml:space="preserve">   W19016      МСЧ-Профосмотр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11</v>
          </cell>
          <cell r="AB173">
            <v>5.7066999999999997</v>
          </cell>
          <cell r="AC173">
            <v>11</v>
          </cell>
          <cell r="AD173">
            <v>5.7066999999999997</v>
          </cell>
          <cell r="AE173">
            <v>1</v>
          </cell>
          <cell r="AF173">
            <v>0.68116999999999994</v>
          </cell>
          <cell r="AG173">
            <v>12</v>
          </cell>
          <cell r="AH173">
            <v>6.3878699999999995</v>
          </cell>
          <cell r="AI173">
            <v>0</v>
          </cell>
          <cell r="AJ173">
            <v>0</v>
          </cell>
          <cell r="AK173">
            <v>12</v>
          </cell>
          <cell r="AL173">
            <v>6.3878699999999995</v>
          </cell>
          <cell r="AM173">
            <v>0</v>
          </cell>
          <cell r="AN173">
            <v>0</v>
          </cell>
          <cell r="AO173">
            <v>12</v>
          </cell>
          <cell r="AP173">
            <v>6.3878699999999995</v>
          </cell>
          <cell r="AQ173">
            <v>0</v>
          </cell>
          <cell r="AR173">
            <v>0</v>
          </cell>
          <cell r="AS173">
            <v>12</v>
          </cell>
          <cell r="AT173">
            <v>6.3878699999999995</v>
          </cell>
          <cell r="AU173">
            <v>0</v>
          </cell>
          <cell r="AV173">
            <v>0</v>
          </cell>
          <cell r="AW173">
            <v>12</v>
          </cell>
          <cell r="AX173">
            <v>6.3878699999999995</v>
          </cell>
        </row>
        <row r="174">
          <cell r="A174" t="str">
            <v xml:space="preserve">   W21004  </v>
          </cell>
          <cell r="B174" t="str">
            <v xml:space="preserve">   W21004      УИТ-Ремонт и об</v>
          </cell>
          <cell r="C174">
            <v>0</v>
          </cell>
          <cell r="D174">
            <v>0</v>
          </cell>
          <cell r="E174">
            <v>24</v>
          </cell>
          <cell r="F174">
            <v>18.175540000000002</v>
          </cell>
          <cell r="G174">
            <v>24</v>
          </cell>
          <cell r="H174">
            <v>34.799709999999997</v>
          </cell>
          <cell r="I174">
            <v>48</v>
          </cell>
          <cell r="J174">
            <v>52.975250000000003</v>
          </cell>
          <cell r="K174">
            <v>24</v>
          </cell>
          <cell r="L174">
            <v>29.008200000000002</v>
          </cell>
          <cell r="M174">
            <v>72</v>
          </cell>
          <cell r="N174">
            <v>81.983450000000005</v>
          </cell>
          <cell r="O174">
            <v>25</v>
          </cell>
          <cell r="P174">
            <v>47.843890000000002</v>
          </cell>
          <cell r="Q174">
            <v>97</v>
          </cell>
          <cell r="R174">
            <v>129.82733999999999</v>
          </cell>
          <cell r="S174">
            <v>25</v>
          </cell>
          <cell r="T174">
            <v>41.864100000000001</v>
          </cell>
          <cell r="U174">
            <v>122</v>
          </cell>
          <cell r="V174">
            <v>171.69144</v>
          </cell>
          <cell r="W174">
            <v>25</v>
          </cell>
          <cell r="X174">
            <v>42.213320000000003</v>
          </cell>
          <cell r="Y174">
            <v>147</v>
          </cell>
          <cell r="Z174">
            <v>213.90476000000001</v>
          </cell>
          <cell r="AA174">
            <v>25</v>
          </cell>
          <cell r="AB174">
            <v>37.332209999999996</v>
          </cell>
          <cell r="AC174">
            <v>172</v>
          </cell>
          <cell r="AD174">
            <v>251.23697000000001</v>
          </cell>
          <cell r="AE174">
            <v>25</v>
          </cell>
          <cell r="AF174">
            <v>38.737070000000003</v>
          </cell>
          <cell r="AG174">
            <v>197</v>
          </cell>
          <cell r="AH174">
            <v>289.97404</v>
          </cell>
          <cell r="AI174">
            <v>25</v>
          </cell>
          <cell r="AJ174">
            <v>32.518540000000002</v>
          </cell>
          <cell r="AK174">
            <v>222</v>
          </cell>
          <cell r="AL174">
            <v>322.49257999999998</v>
          </cell>
          <cell r="AM174">
            <v>61</v>
          </cell>
          <cell r="AN174">
            <v>109.51696000000001</v>
          </cell>
          <cell r="AO174">
            <v>283</v>
          </cell>
          <cell r="AP174">
            <v>432.00954000000002</v>
          </cell>
          <cell r="AQ174">
            <v>61</v>
          </cell>
          <cell r="AR174">
            <v>117.26559</v>
          </cell>
          <cell r="AS174">
            <v>344</v>
          </cell>
          <cell r="AT174">
            <v>549.27512999999999</v>
          </cell>
          <cell r="AU174">
            <v>61</v>
          </cell>
          <cell r="AV174">
            <v>117.26559</v>
          </cell>
          <cell r="AW174">
            <v>405</v>
          </cell>
          <cell r="AX174">
            <v>666.54071999999996</v>
          </cell>
        </row>
        <row r="175">
          <cell r="A175" t="str">
            <v xml:space="preserve">   W21005  </v>
          </cell>
          <cell r="B175" t="str">
            <v xml:space="preserve">   W21005      УИТ-Сетевые сер</v>
          </cell>
          <cell r="C175">
            <v>0</v>
          </cell>
          <cell r="D175">
            <v>0</v>
          </cell>
          <cell r="E175">
            <v>32</v>
          </cell>
          <cell r="F175">
            <v>82.993839999999992</v>
          </cell>
          <cell r="G175">
            <v>32</v>
          </cell>
          <cell r="H175">
            <v>183.63024999999999</v>
          </cell>
          <cell r="I175">
            <v>64</v>
          </cell>
          <cell r="J175">
            <v>266.62408999999997</v>
          </cell>
          <cell r="K175">
            <v>32</v>
          </cell>
          <cell r="L175">
            <v>87.523589999999999</v>
          </cell>
          <cell r="M175">
            <v>96</v>
          </cell>
          <cell r="N175">
            <v>354.14767999999998</v>
          </cell>
          <cell r="O175">
            <v>32</v>
          </cell>
          <cell r="P175">
            <v>174.68064000000001</v>
          </cell>
          <cell r="Q175">
            <v>128</v>
          </cell>
          <cell r="R175">
            <v>528.82831999999996</v>
          </cell>
          <cell r="S175">
            <v>32</v>
          </cell>
          <cell r="T175">
            <v>178.89188000000001</v>
          </cell>
          <cell r="U175">
            <v>160</v>
          </cell>
          <cell r="V175">
            <v>707.72019999999998</v>
          </cell>
          <cell r="W175">
            <v>32</v>
          </cell>
          <cell r="X175">
            <v>191.32435000000001</v>
          </cell>
          <cell r="Y175">
            <v>192</v>
          </cell>
          <cell r="Z175">
            <v>899.04454999999996</v>
          </cell>
          <cell r="AA175">
            <v>32</v>
          </cell>
          <cell r="AB175">
            <v>171.01767999999998</v>
          </cell>
          <cell r="AC175">
            <v>224</v>
          </cell>
          <cell r="AD175">
            <v>1070.06223</v>
          </cell>
          <cell r="AE175">
            <v>32</v>
          </cell>
          <cell r="AF175">
            <v>155.66214000000002</v>
          </cell>
          <cell r="AG175">
            <v>256</v>
          </cell>
          <cell r="AH175">
            <v>1225.7243699999999</v>
          </cell>
          <cell r="AI175">
            <v>32</v>
          </cell>
          <cell r="AJ175">
            <v>149.62577999999999</v>
          </cell>
          <cell r="AK175">
            <v>288</v>
          </cell>
          <cell r="AL175">
            <v>1375.35015</v>
          </cell>
          <cell r="AM175">
            <v>33</v>
          </cell>
          <cell r="AN175">
            <v>148.87451999999999</v>
          </cell>
          <cell r="AO175">
            <v>321</v>
          </cell>
          <cell r="AP175">
            <v>1524.2246700000001</v>
          </cell>
          <cell r="AQ175">
            <v>33</v>
          </cell>
          <cell r="AR175">
            <v>151.01051000000001</v>
          </cell>
          <cell r="AS175">
            <v>354</v>
          </cell>
          <cell r="AT175">
            <v>1675.2351800000001</v>
          </cell>
          <cell r="AU175">
            <v>33</v>
          </cell>
          <cell r="AV175">
            <v>151.01051000000001</v>
          </cell>
          <cell r="AW175">
            <v>387</v>
          </cell>
          <cell r="AX175">
            <v>1826.2456900000002</v>
          </cell>
        </row>
        <row r="176">
          <cell r="A176" t="str">
            <v xml:space="preserve">   W21006  </v>
          </cell>
          <cell r="B176" t="str">
            <v xml:space="preserve">   W21006      УИТ-Изготовлен.</v>
          </cell>
          <cell r="C176">
            <v>0</v>
          </cell>
          <cell r="D176">
            <v>0</v>
          </cell>
          <cell r="E176">
            <v>6452</v>
          </cell>
          <cell r="F176">
            <v>42.867129999999996</v>
          </cell>
          <cell r="G176">
            <v>186</v>
          </cell>
          <cell r="H176">
            <v>0.42631000000000002</v>
          </cell>
          <cell r="I176">
            <v>6638</v>
          </cell>
          <cell r="J176">
            <v>43.293439999999997</v>
          </cell>
          <cell r="K176">
            <v>999</v>
          </cell>
          <cell r="L176">
            <v>2.6797499999999999</v>
          </cell>
          <cell r="M176">
            <v>7637</v>
          </cell>
          <cell r="N176">
            <v>45.973189999999995</v>
          </cell>
          <cell r="O176">
            <v>1934</v>
          </cell>
          <cell r="P176">
            <v>3.9987699999999999</v>
          </cell>
          <cell r="Q176">
            <v>9571</v>
          </cell>
          <cell r="R176">
            <v>49.971959999999996</v>
          </cell>
          <cell r="S176">
            <v>4132</v>
          </cell>
          <cell r="T176">
            <v>7.4940600000000002</v>
          </cell>
          <cell r="U176">
            <v>13703</v>
          </cell>
          <cell r="V176">
            <v>57.466019999999993</v>
          </cell>
          <cell r="W176">
            <v>4132</v>
          </cell>
          <cell r="X176">
            <v>7.2750900000000005</v>
          </cell>
          <cell r="Y176">
            <v>17835</v>
          </cell>
          <cell r="Z176">
            <v>64.741109999999992</v>
          </cell>
          <cell r="AA176">
            <v>124</v>
          </cell>
          <cell r="AB176">
            <v>0.33352999999999999</v>
          </cell>
          <cell r="AC176">
            <v>17959</v>
          </cell>
          <cell r="AD176">
            <v>65.074639999999988</v>
          </cell>
          <cell r="AE176">
            <v>18</v>
          </cell>
          <cell r="AF176">
            <v>9.1670000000000001E-2</v>
          </cell>
          <cell r="AG176">
            <v>17977</v>
          </cell>
          <cell r="AH176">
            <v>65.166309999999982</v>
          </cell>
          <cell r="AI176">
            <v>120</v>
          </cell>
          <cell r="AJ176">
            <v>0.33982999999999997</v>
          </cell>
          <cell r="AK176">
            <v>18097</v>
          </cell>
          <cell r="AL176">
            <v>65.506139999999988</v>
          </cell>
          <cell r="AM176">
            <v>1618</v>
          </cell>
          <cell r="AN176">
            <v>1.9276600000000002</v>
          </cell>
          <cell r="AO176">
            <v>19715</v>
          </cell>
          <cell r="AP176">
            <v>67.433799999999991</v>
          </cell>
          <cell r="AQ176">
            <v>1598</v>
          </cell>
          <cell r="AR176">
            <v>2.4747399999999997</v>
          </cell>
          <cell r="AS176">
            <v>21313</v>
          </cell>
          <cell r="AT176">
            <v>69.908539999999988</v>
          </cell>
          <cell r="AU176">
            <v>1598</v>
          </cell>
          <cell r="AV176">
            <v>2.4747399999999997</v>
          </cell>
          <cell r="AW176">
            <v>22911</v>
          </cell>
          <cell r="AX176">
            <v>72.383279999999985</v>
          </cell>
        </row>
        <row r="177">
          <cell r="A177" t="str">
            <v xml:space="preserve">   W21012  </v>
          </cell>
          <cell r="B177" t="str">
            <v xml:space="preserve">   W21012      УИТ-УслугаТочки</v>
          </cell>
          <cell r="C177">
            <v>0</v>
          </cell>
          <cell r="D177">
            <v>0</v>
          </cell>
          <cell r="E177">
            <v>12</v>
          </cell>
          <cell r="F177">
            <v>3.3953200000000003</v>
          </cell>
          <cell r="G177">
            <v>12</v>
          </cell>
          <cell r="H177">
            <v>4.9477799999999998</v>
          </cell>
          <cell r="I177">
            <v>24</v>
          </cell>
          <cell r="J177">
            <v>8.3430999999999997</v>
          </cell>
          <cell r="K177">
            <v>12</v>
          </cell>
          <cell r="L177">
            <v>0</v>
          </cell>
          <cell r="M177">
            <v>36</v>
          </cell>
          <cell r="N177">
            <v>8.3430999999999997</v>
          </cell>
          <cell r="O177">
            <v>12</v>
          </cell>
          <cell r="P177">
            <v>5.6193900000000001</v>
          </cell>
          <cell r="Q177">
            <v>48</v>
          </cell>
          <cell r="R177">
            <v>13.962489999999999</v>
          </cell>
          <cell r="S177">
            <v>12</v>
          </cell>
          <cell r="T177">
            <v>4.4941599999999999</v>
          </cell>
          <cell r="U177">
            <v>60</v>
          </cell>
          <cell r="V177">
            <v>18.45665</v>
          </cell>
          <cell r="W177">
            <v>12</v>
          </cell>
          <cell r="X177">
            <v>5.0156499999999999</v>
          </cell>
          <cell r="Y177">
            <v>72</v>
          </cell>
          <cell r="Z177">
            <v>23.472300000000001</v>
          </cell>
          <cell r="AA177">
            <v>12</v>
          </cell>
          <cell r="AB177">
            <v>4.9379300000000006</v>
          </cell>
          <cell r="AC177">
            <v>84</v>
          </cell>
          <cell r="AD177">
            <v>28.410230000000002</v>
          </cell>
          <cell r="AE177">
            <v>12</v>
          </cell>
          <cell r="AF177">
            <v>5.2827999999999999</v>
          </cell>
          <cell r="AG177">
            <v>96</v>
          </cell>
          <cell r="AH177">
            <v>33.69303</v>
          </cell>
          <cell r="AI177">
            <v>12</v>
          </cell>
          <cell r="AJ177">
            <v>3.40021</v>
          </cell>
          <cell r="AK177">
            <v>108</v>
          </cell>
          <cell r="AL177">
            <v>37.093240000000002</v>
          </cell>
          <cell r="AM177">
            <v>14</v>
          </cell>
          <cell r="AN177">
            <v>3.1061799999999997</v>
          </cell>
          <cell r="AO177">
            <v>122</v>
          </cell>
          <cell r="AP177">
            <v>40.199420000000003</v>
          </cell>
          <cell r="AQ177">
            <v>14</v>
          </cell>
          <cell r="AR177">
            <v>3.4299499999999998</v>
          </cell>
          <cell r="AS177">
            <v>136</v>
          </cell>
          <cell r="AT177">
            <v>43.629370000000002</v>
          </cell>
          <cell r="AU177">
            <v>14</v>
          </cell>
          <cell r="AV177">
            <v>3.4299499999999998</v>
          </cell>
          <cell r="AW177">
            <v>150</v>
          </cell>
          <cell r="AX177">
            <v>47.05932</v>
          </cell>
        </row>
        <row r="178">
          <cell r="A178" t="str">
            <v xml:space="preserve">   W21014  </v>
          </cell>
          <cell r="B178" t="str">
            <v xml:space="preserve">   W21014      УИТ-Сопровожд.П</v>
          </cell>
          <cell r="C178">
            <v>0</v>
          </cell>
          <cell r="D178">
            <v>0</v>
          </cell>
          <cell r="E178">
            <v>12</v>
          </cell>
          <cell r="F178">
            <v>19.664020000000001</v>
          </cell>
          <cell r="G178">
            <v>12</v>
          </cell>
          <cell r="H178">
            <v>19.488569999999999</v>
          </cell>
          <cell r="I178">
            <v>24</v>
          </cell>
          <cell r="J178">
            <v>39.152590000000004</v>
          </cell>
          <cell r="K178">
            <v>12</v>
          </cell>
          <cell r="L178">
            <v>22.7774</v>
          </cell>
          <cell r="M178">
            <v>36</v>
          </cell>
          <cell r="N178">
            <v>61.929990000000004</v>
          </cell>
          <cell r="O178">
            <v>12</v>
          </cell>
          <cell r="P178">
            <v>31.371749999999999</v>
          </cell>
          <cell r="Q178">
            <v>48</v>
          </cell>
          <cell r="R178">
            <v>93.301739999999995</v>
          </cell>
          <cell r="S178">
            <v>12</v>
          </cell>
          <cell r="T178">
            <v>28.9709</v>
          </cell>
          <cell r="U178">
            <v>60</v>
          </cell>
          <cell r="V178">
            <v>122.27264</v>
          </cell>
          <cell r="W178">
            <v>12</v>
          </cell>
          <cell r="X178">
            <v>34.098030000000001</v>
          </cell>
          <cell r="Y178">
            <v>72</v>
          </cell>
          <cell r="Z178">
            <v>156.37066999999999</v>
          </cell>
          <cell r="AA178">
            <v>12</v>
          </cell>
          <cell r="AB178">
            <v>29.610340000000001</v>
          </cell>
          <cell r="AC178">
            <v>84</v>
          </cell>
          <cell r="AD178">
            <v>185.98101</v>
          </cell>
          <cell r="AE178">
            <v>12</v>
          </cell>
          <cell r="AF178">
            <v>35.548070000000003</v>
          </cell>
          <cell r="AG178">
            <v>96</v>
          </cell>
          <cell r="AH178">
            <v>221.52907999999999</v>
          </cell>
          <cell r="AI178">
            <v>12</v>
          </cell>
          <cell r="AJ178">
            <v>27.032869999999999</v>
          </cell>
          <cell r="AK178">
            <v>108</v>
          </cell>
          <cell r="AL178">
            <v>248.56195</v>
          </cell>
          <cell r="AM178">
            <v>12</v>
          </cell>
          <cell r="AN178">
            <v>28.410630000000001</v>
          </cell>
          <cell r="AO178">
            <v>120</v>
          </cell>
          <cell r="AP178">
            <v>276.97257999999999</v>
          </cell>
          <cell r="AQ178">
            <v>12</v>
          </cell>
          <cell r="AR178">
            <v>32.311050000000002</v>
          </cell>
          <cell r="AS178">
            <v>132</v>
          </cell>
          <cell r="AT178">
            <v>309.28363000000002</v>
          </cell>
          <cell r="AU178">
            <v>12</v>
          </cell>
          <cell r="AV178">
            <v>32.311050000000002</v>
          </cell>
          <cell r="AW178">
            <v>144</v>
          </cell>
          <cell r="AX178">
            <v>341.59468000000004</v>
          </cell>
        </row>
        <row r="179">
          <cell r="A179" t="str">
            <v xml:space="preserve">   W21015  </v>
          </cell>
          <cell r="B179" t="str">
            <v xml:space="preserve">   W21015      УИТ-ТехподдержП</v>
          </cell>
          <cell r="C179">
            <v>0</v>
          </cell>
          <cell r="D179">
            <v>0</v>
          </cell>
          <cell r="E179">
            <v>22</v>
          </cell>
          <cell r="F179">
            <v>9.4459999999999997</v>
          </cell>
          <cell r="G179">
            <v>22</v>
          </cell>
          <cell r="H179">
            <v>11.505270000000001</v>
          </cell>
          <cell r="I179">
            <v>44</v>
          </cell>
          <cell r="J179">
            <v>20.951270000000001</v>
          </cell>
          <cell r="K179">
            <v>22</v>
          </cell>
          <cell r="L179">
            <v>12.52009</v>
          </cell>
          <cell r="M179">
            <v>66</v>
          </cell>
          <cell r="N179">
            <v>33.471360000000004</v>
          </cell>
          <cell r="O179">
            <v>23</v>
          </cell>
          <cell r="P179">
            <v>14.972110000000001</v>
          </cell>
          <cell r="Q179">
            <v>89</v>
          </cell>
          <cell r="R179">
            <v>48.443470000000005</v>
          </cell>
          <cell r="S179">
            <v>23</v>
          </cell>
          <cell r="T179">
            <v>11.963280000000001</v>
          </cell>
          <cell r="U179">
            <v>112</v>
          </cell>
          <cell r="V179">
            <v>60.406750000000002</v>
          </cell>
          <cell r="W179">
            <v>23</v>
          </cell>
          <cell r="X179">
            <v>10.7173</v>
          </cell>
          <cell r="Y179">
            <v>135</v>
          </cell>
          <cell r="Z179">
            <v>71.124049999999997</v>
          </cell>
          <cell r="AA179">
            <v>23</v>
          </cell>
          <cell r="AB179">
            <v>10.217090000000001</v>
          </cell>
          <cell r="AC179">
            <v>158</v>
          </cell>
          <cell r="AD179">
            <v>81.341139999999996</v>
          </cell>
          <cell r="AE179">
            <v>23</v>
          </cell>
          <cell r="AF179">
            <v>12.550120000000001</v>
          </cell>
          <cell r="AG179">
            <v>181</v>
          </cell>
          <cell r="AH179">
            <v>93.891260000000003</v>
          </cell>
          <cell r="AI179">
            <v>23</v>
          </cell>
          <cell r="AJ179">
            <v>10.33048</v>
          </cell>
          <cell r="AK179">
            <v>204</v>
          </cell>
          <cell r="AL179">
            <v>104.22174</v>
          </cell>
          <cell r="AM179">
            <v>23</v>
          </cell>
          <cell r="AN179">
            <v>10.347620000000001</v>
          </cell>
          <cell r="AO179">
            <v>227</v>
          </cell>
          <cell r="AP179">
            <v>114.56936</v>
          </cell>
          <cell r="AQ179">
            <v>23</v>
          </cell>
          <cell r="AR179">
            <v>13.04017</v>
          </cell>
          <cell r="AS179">
            <v>250</v>
          </cell>
          <cell r="AT179">
            <v>127.60953000000001</v>
          </cell>
          <cell r="AU179">
            <v>23</v>
          </cell>
          <cell r="AV179">
            <v>13.04017</v>
          </cell>
          <cell r="AW179">
            <v>273</v>
          </cell>
          <cell r="AX179">
            <v>140.6497</v>
          </cell>
        </row>
        <row r="180">
          <cell r="A180" t="str">
            <v xml:space="preserve">   W21016  </v>
          </cell>
          <cell r="B180" t="str">
            <v xml:space="preserve">   W21016      УИТ-Техпод.ПО У</v>
          </cell>
          <cell r="C180">
            <v>0</v>
          </cell>
          <cell r="D180">
            <v>0</v>
          </cell>
          <cell r="E180">
            <v>1</v>
          </cell>
          <cell r="F180">
            <v>5.6245500000000002</v>
          </cell>
          <cell r="G180">
            <v>1</v>
          </cell>
          <cell r="H180">
            <v>7.44177</v>
          </cell>
          <cell r="I180">
            <v>2</v>
          </cell>
          <cell r="J180">
            <v>13.066320000000001</v>
          </cell>
          <cell r="K180">
            <v>1</v>
          </cell>
          <cell r="L180">
            <v>6.9077999999999999</v>
          </cell>
          <cell r="M180">
            <v>3</v>
          </cell>
          <cell r="N180">
            <v>19.974119999999999</v>
          </cell>
          <cell r="O180">
            <v>1</v>
          </cell>
          <cell r="P180">
            <v>6.1661000000000001</v>
          </cell>
          <cell r="Q180">
            <v>4</v>
          </cell>
          <cell r="R180">
            <v>26.140219999999999</v>
          </cell>
          <cell r="S180">
            <v>1</v>
          </cell>
          <cell r="T180">
            <v>4.9961199999999995</v>
          </cell>
          <cell r="U180">
            <v>5</v>
          </cell>
          <cell r="V180">
            <v>31.136339999999997</v>
          </cell>
          <cell r="W180">
            <v>1</v>
          </cell>
          <cell r="X180">
            <v>4.4305099999999999</v>
          </cell>
          <cell r="Y180">
            <v>6</v>
          </cell>
          <cell r="Z180">
            <v>35.566849999999995</v>
          </cell>
          <cell r="AA180">
            <v>1</v>
          </cell>
          <cell r="AB180">
            <v>3.9582700000000002</v>
          </cell>
          <cell r="AC180">
            <v>7</v>
          </cell>
          <cell r="AD180">
            <v>39.525119999999994</v>
          </cell>
          <cell r="AE180">
            <v>1</v>
          </cell>
          <cell r="AF180">
            <v>4.2343199999999994</v>
          </cell>
          <cell r="AG180">
            <v>8</v>
          </cell>
          <cell r="AH180">
            <v>43.759439999999991</v>
          </cell>
          <cell r="AI180">
            <v>1</v>
          </cell>
          <cell r="AJ180">
            <v>3.2630700000000004</v>
          </cell>
          <cell r="AK180">
            <v>9</v>
          </cell>
          <cell r="AL180">
            <v>47.02250999999999</v>
          </cell>
          <cell r="AM180">
            <v>1</v>
          </cell>
          <cell r="AN180">
            <v>3.1896799999999996</v>
          </cell>
          <cell r="AO180">
            <v>10</v>
          </cell>
          <cell r="AP180">
            <v>50.212189999999993</v>
          </cell>
          <cell r="AQ180">
            <v>1</v>
          </cell>
          <cell r="AR180">
            <v>3.54541</v>
          </cell>
          <cell r="AS180">
            <v>11</v>
          </cell>
          <cell r="AT180">
            <v>53.757599999999989</v>
          </cell>
          <cell r="AU180">
            <v>1</v>
          </cell>
          <cell r="AV180">
            <v>3.54541</v>
          </cell>
          <cell r="AW180">
            <v>12</v>
          </cell>
          <cell r="AX180">
            <v>57.303009999999986</v>
          </cell>
        </row>
        <row r="181">
          <cell r="A181" t="str">
            <v xml:space="preserve">   W22001  </v>
          </cell>
          <cell r="B181" t="str">
            <v xml:space="preserve">   W22001      УНИПР-Науч-ис,п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10</v>
          </cell>
          <cell r="AF181">
            <v>18.227650000000001</v>
          </cell>
          <cell r="AG181">
            <v>10</v>
          </cell>
          <cell r="AH181">
            <v>18.227650000000001</v>
          </cell>
          <cell r="AI181">
            <v>0</v>
          </cell>
          <cell r="AJ181">
            <v>0</v>
          </cell>
          <cell r="AK181">
            <v>10</v>
          </cell>
          <cell r="AL181">
            <v>18.227650000000001</v>
          </cell>
          <cell r="AM181">
            <v>0</v>
          </cell>
          <cell r="AN181">
            <v>0</v>
          </cell>
          <cell r="AO181">
            <v>10</v>
          </cell>
          <cell r="AP181">
            <v>18.227650000000001</v>
          </cell>
          <cell r="AQ181">
            <v>0</v>
          </cell>
          <cell r="AR181">
            <v>0</v>
          </cell>
          <cell r="AS181">
            <v>10</v>
          </cell>
          <cell r="AT181">
            <v>18.227650000000001</v>
          </cell>
          <cell r="AU181">
            <v>0</v>
          </cell>
          <cell r="AV181">
            <v>0</v>
          </cell>
          <cell r="AW181">
            <v>10</v>
          </cell>
          <cell r="AX181">
            <v>18.227650000000001</v>
          </cell>
        </row>
        <row r="182">
          <cell r="A182" t="str">
            <v xml:space="preserve">   R98042  </v>
          </cell>
          <cell r="B182" t="str">
            <v xml:space="preserve">   R98042      ТЗР МатВклСтМат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</row>
        <row r="183">
          <cell r="A183" t="str">
            <v xml:space="preserve">   R98043  </v>
          </cell>
          <cell r="B183" t="str">
            <v xml:space="preserve">   R98043      ТЗР поМатУчКосР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</row>
        <row r="184">
          <cell r="A184" t="str">
            <v xml:space="preserve">   R98045  </v>
          </cell>
          <cell r="B184" t="str">
            <v xml:space="preserve">   R98045      ТЗР по МатерНеУ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</row>
        <row r="185">
          <cell r="A185" t="str">
            <v xml:space="preserve">   R98047  </v>
          </cell>
          <cell r="B185" t="str">
            <v xml:space="preserve">   R98047      Снабж-сбыт.расх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</row>
        <row r="186">
          <cell r="A186" t="str">
            <v xml:space="preserve">   R98048  </v>
          </cell>
          <cell r="B186" t="str">
            <v xml:space="preserve">   R98048      С.раб вТЗРпр.ма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</row>
        <row r="187">
          <cell r="A187" t="str">
            <v xml:space="preserve">   W98041  </v>
          </cell>
          <cell r="B187" t="str">
            <v xml:space="preserve">   W98041      ТЗР МатВклСтМат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</row>
        <row r="188">
          <cell r="A188" t="str">
            <v xml:space="preserve">   W98042  </v>
          </cell>
          <cell r="B188" t="str">
            <v xml:space="preserve">   W98042      ТЗР МатВклСтМат</v>
          </cell>
          <cell r="C188">
            <v>3.1476599999999997</v>
          </cell>
          <cell r="D188">
            <v>35.569000000000003</v>
          </cell>
          <cell r="E188">
            <v>81.436000000000007</v>
          </cell>
          <cell r="F188">
            <v>10.047319999999999</v>
          </cell>
          <cell r="G188">
            <v>412.74200000000002</v>
          </cell>
          <cell r="H188">
            <v>51.178849999999997</v>
          </cell>
          <cell r="I188">
            <v>494.178</v>
          </cell>
          <cell r="J188">
            <v>61.226169999999996</v>
          </cell>
          <cell r="K188">
            <v>557.36300000000006</v>
          </cell>
          <cell r="L188">
            <v>69.238559999999993</v>
          </cell>
          <cell r="M188">
            <v>1051.5410000000002</v>
          </cell>
          <cell r="N188">
            <v>130.46472999999997</v>
          </cell>
          <cell r="O188">
            <v>47.866</v>
          </cell>
          <cell r="P188">
            <v>6.0183500000000008</v>
          </cell>
          <cell r="Q188">
            <v>1099.4070000000002</v>
          </cell>
          <cell r="R188">
            <v>136.48307999999997</v>
          </cell>
          <cell r="S188">
            <v>8.4149999999999991</v>
          </cell>
          <cell r="T188">
            <v>1.0768499999999999</v>
          </cell>
          <cell r="U188">
            <v>1107.8220000000001</v>
          </cell>
          <cell r="V188">
            <v>137.55992999999998</v>
          </cell>
          <cell r="W188">
            <v>7.7779999999999996</v>
          </cell>
          <cell r="X188">
            <v>0.99509999999999998</v>
          </cell>
          <cell r="Y188">
            <v>1115.6000000000001</v>
          </cell>
          <cell r="Z188">
            <v>138.55502999999999</v>
          </cell>
          <cell r="AA188">
            <v>325.67500000000001</v>
          </cell>
          <cell r="AB188">
            <v>41.876769999999993</v>
          </cell>
          <cell r="AC188">
            <v>1441.2750000000001</v>
          </cell>
          <cell r="AD188">
            <v>180.43179999999998</v>
          </cell>
          <cell r="AE188">
            <v>175.816</v>
          </cell>
          <cell r="AF188">
            <v>22.556519999999999</v>
          </cell>
          <cell r="AG188">
            <v>1617.0910000000001</v>
          </cell>
          <cell r="AH188">
            <v>202.98831999999999</v>
          </cell>
          <cell r="AI188">
            <v>233.928</v>
          </cell>
          <cell r="AJ188">
            <v>29.853570000000001</v>
          </cell>
          <cell r="AK188">
            <v>1851.0190000000002</v>
          </cell>
          <cell r="AL188">
            <v>232.84188999999998</v>
          </cell>
          <cell r="AM188">
            <v>927.59100000000001</v>
          </cell>
          <cell r="AN188">
            <v>118.42960000000001</v>
          </cell>
          <cell r="AO188">
            <v>2778.61</v>
          </cell>
          <cell r="AP188">
            <v>351.27148999999997</v>
          </cell>
          <cell r="AQ188">
            <v>225.732</v>
          </cell>
          <cell r="AR188">
            <v>28.690259999999999</v>
          </cell>
          <cell r="AS188">
            <v>3004.3420000000001</v>
          </cell>
          <cell r="AT188">
            <v>379.96174999999999</v>
          </cell>
          <cell r="AU188">
            <v>225.732</v>
          </cell>
          <cell r="AV188">
            <v>28.690259999999999</v>
          </cell>
          <cell r="AW188">
            <v>3230.0740000000001</v>
          </cell>
          <cell r="AX188">
            <v>408.65201000000002</v>
          </cell>
        </row>
        <row r="189">
          <cell r="A189" t="str">
            <v xml:space="preserve">   W98043  </v>
          </cell>
          <cell r="B189" t="str">
            <v xml:space="preserve">   W98043      ТЗР поМатУчКосР</v>
          </cell>
          <cell r="C189">
            <v>1.0400000000000001E-3</v>
          </cell>
          <cell r="D189">
            <v>35.569000000000003</v>
          </cell>
          <cell r="E189">
            <v>81.436000000000007</v>
          </cell>
          <cell r="F189">
            <v>1.409E-2</v>
          </cell>
          <cell r="G189">
            <v>412.74200000000002</v>
          </cell>
          <cell r="H189">
            <v>7.2329999999999992E-2</v>
          </cell>
          <cell r="I189">
            <v>494.178</v>
          </cell>
          <cell r="J189">
            <v>8.6419999999999997E-2</v>
          </cell>
          <cell r="K189">
            <v>557.36300000000006</v>
          </cell>
          <cell r="L189">
            <v>9.8839999999999997E-2</v>
          </cell>
          <cell r="M189">
            <v>1051.5410000000002</v>
          </cell>
          <cell r="N189">
            <v>0.18525999999999998</v>
          </cell>
          <cell r="O189">
            <v>47.866</v>
          </cell>
          <cell r="P189">
            <v>9.130000000000001E-3</v>
          </cell>
          <cell r="Q189">
            <v>1099.4070000000002</v>
          </cell>
          <cell r="R189">
            <v>0.19438999999999998</v>
          </cell>
          <cell r="S189">
            <v>8.4149999999999991</v>
          </cell>
          <cell r="T189">
            <v>1.75E-3</v>
          </cell>
          <cell r="U189">
            <v>1107.8220000000001</v>
          </cell>
          <cell r="V189">
            <v>0.19613999999999998</v>
          </cell>
          <cell r="W189">
            <v>7.7779999999999996</v>
          </cell>
          <cell r="X189">
            <v>1.6899999999999999E-3</v>
          </cell>
          <cell r="Y189">
            <v>1115.6000000000001</v>
          </cell>
          <cell r="Z189">
            <v>0.19782999999999998</v>
          </cell>
          <cell r="AA189">
            <v>325.67500000000001</v>
          </cell>
          <cell r="AB189">
            <v>7.3300000000000004E-2</v>
          </cell>
          <cell r="AC189">
            <v>1441.2750000000001</v>
          </cell>
          <cell r="AD189">
            <v>0.27112999999999998</v>
          </cell>
          <cell r="AE189">
            <v>175.816</v>
          </cell>
          <cell r="AF189">
            <v>4.0549999999999996E-2</v>
          </cell>
          <cell r="AG189">
            <v>1617.0910000000001</v>
          </cell>
          <cell r="AH189">
            <v>0.31167999999999996</v>
          </cell>
          <cell r="AI189">
            <v>233.928</v>
          </cell>
          <cell r="AJ189">
            <v>5.552E-2</v>
          </cell>
          <cell r="AK189">
            <v>1851.0190000000002</v>
          </cell>
          <cell r="AL189">
            <v>0.36719999999999997</v>
          </cell>
          <cell r="AM189">
            <v>927.59100000000001</v>
          </cell>
          <cell r="AN189">
            <v>0.23646</v>
          </cell>
          <cell r="AO189">
            <v>2778.61</v>
          </cell>
          <cell r="AP189">
            <v>0.60365999999999997</v>
          </cell>
          <cell r="AQ189">
            <v>225.732</v>
          </cell>
          <cell r="AR189">
            <v>6.2030000000000002E-2</v>
          </cell>
          <cell r="AS189">
            <v>3004.3420000000001</v>
          </cell>
          <cell r="AT189">
            <v>0.66569</v>
          </cell>
          <cell r="AU189">
            <v>225.732</v>
          </cell>
          <cell r="AV189">
            <v>6.2030000000000002E-2</v>
          </cell>
          <cell r="AW189">
            <v>3230.0740000000001</v>
          </cell>
          <cell r="AX189">
            <v>0.72772000000000003</v>
          </cell>
        </row>
        <row r="190">
          <cell r="A190" t="str">
            <v xml:space="preserve">   W98044  </v>
          </cell>
          <cell r="B190" t="str">
            <v xml:space="preserve">   W98044      ТЗР поМатВнерРа</v>
          </cell>
          <cell r="C190">
            <v>0</v>
          </cell>
          <cell r="D190">
            <v>35.569000000000003</v>
          </cell>
          <cell r="E190">
            <v>81.436000000000007</v>
          </cell>
          <cell r="F190">
            <v>0</v>
          </cell>
          <cell r="G190">
            <v>412.74200000000002</v>
          </cell>
          <cell r="H190">
            <v>0</v>
          </cell>
          <cell r="I190">
            <v>494.178</v>
          </cell>
          <cell r="J190">
            <v>0</v>
          </cell>
          <cell r="K190">
            <v>557.36300000000006</v>
          </cell>
          <cell r="L190">
            <v>0</v>
          </cell>
          <cell r="M190">
            <v>1051.5410000000002</v>
          </cell>
          <cell r="N190">
            <v>0</v>
          </cell>
          <cell r="O190">
            <v>47.866</v>
          </cell>
          <cell r="P190">
            <v>0</v>
          </cell>
          <cell r="Q190">
            <v>1099.4070000000002</v>
          </cell>
          <cell r="R190">
            <v>0</v>
          </cell>
          <cell r="S190">
            <v>8.4149999999999991</v>
          </cell>
          <cell r="T190">
            <v>0</v>
          </cell>
          <cell r="U190">
            <v>1107.8220000000001</v>
          </cell>
          <cell r="V190">
            <v>0</v>
          </cell>
          <cell r="W190">
            <v>7.7779999999999996</v>
          </cell>
          <cell r="X190">
            <v>0</v>
          </cell>
          <cell r="Y190">
            <v>1115.6000000000001</v>
          </cell>
          <cell r="Z190">
            <v>0</v>
          </cell>
          <cell r="AA190">
            <v>325.67500000000001</v>
          </cell>
          <cell r="AB190">
            <v>2.0000000000000002E-5</v>
          </cell>
          <cell r="AC190">
            <v>1441.2750000000001</v>
          </cell>
          <cell r="AD190">
            <v>2.0000000000000002E-5</v>
          </cell>
          <cell r="AE190">
            <v>175.816</v>
          </cell>
          <cell r="AF190">
            <v>1.0000000000000001E-5</v>
          </cell>
          <cell r="AG190">
            <v>1617.0910000000001</v>
          </cell>
          <cell r="AH190">
            <v>3.0000000000000004E-5</v>
          </cell>
          <cell r="AI190">
            <v>233.928</v>
          </cell>
          <cell r="AJ190">
            <v>2.0000000000000002E-5</v>
          </cell>
          <cell r="AK190">
            <v>1851.0190000000002</v>
          </cell>
          <cell r="AL190">
            <v>5.0000000000000009E-5</v>
          </cell>
          <cell r="AM190">
            <v>927.59100000000001</v>
          </cell>
          <cell r="AN190">
            <v>1.1E-4</v>
          </cell>
          <cell r="AO190">
            <v>2778.61</v>
          </cell>
          <cell r="AP190">
            <v>1.6000000000000001E-4</v>
          </cell>
          <cell r="AQ190">
            <v>225.732</v>
          </cell>
          <cell r="AR190">
            <v>2.9999999999999997E-5</v>
          </cell>
          <cell r="AS190">
            <v>3004.3420000000001</v>
          </cell>
          <cell r="AT190">
            <v>1.9000000000000001E-4</v>
          </cell>
          <cell r="AU190">
            <v>225.732</v>
          </cell>
          <cell r="AV190">
            <v>2.9999999999999997E-5</v>
          </cell>
          <cell r="AW190">
            <v>3230.0740000000001</v>
          </cell>
          <cell r="AX190">
            <v>2.2000000000000001E-4</v>
          </cell>
        </row>
        <row r="191">
          <cell r="A191" t="str">
            <v xml:space="preserve">   W98046  </v>
          </cell>
          <cell r="B191" t="str">
            <v xml:space="preserve">   W98046    ТЗР МатПолучБезво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</row>
        <row r="192">
          <cell r="A192" t="str">
            <v xml:space="preserve">   W98045  </v>
          </cell>
          <cell r="B192" t="str">
            <v xml:space="preserve">   W98045      ТЗР по МатерНеУ</v>
          </cell>
          <cell r="C192">
            <v>0</v>
          </cell>
          <cell r="D192">
            <v>35.569000000000003</v>
          </cell>
          <cell r="E192">
            <v>81.436000000000007</v>
          </cell>
          <cell r="F192">
            <v>0</v>
          </cell>
          <cell r="G192">
            <v>412.74200000000002</v>
          </cell>
          <cell r="H192">
            <v>0</v>
          </cell>
          <cell r="I192">
            <v>494.178</v>
          </cell>
          <cell r="J192">
            <v>0</v>
          </cell>
          <cell r="K192">
            <v>557.36300000000006</v>
          </cell>
          <cell r="L192">
            <v>0</v>
          </cell>
          <cell r="M192">
            <v>1051.5410000000002</v>
          </cell>
          <cell r="N192">
            <v>0</v>
          </cell>
          <cell r="O192">
            <v>47.866</v>
          </cell>
          <cell r="P192">
            <v>0</v>
          </cell>
          <cell r="Q192">
            <v>1099.4070000000002</v>
          </cell>
          <cell r="R192">
            <v>0</v>
          </cell>
          <cell r="S192">
            <v>8.4149999999999991</v>
          </cell>
          <cell r="T192">
            <v>0</v>
          </cell>
          <cell r="U192">
            <v>1107.8220000000001</v>
          </cell>
          <cell r="V192">
            <v>0</v>
          </cell>
          <cell r="W192">
            <v>7.7779999999999996</v>
          </cell>
          <cell r="X192">
            <v>0</v>
          </cell>
          <cell r="Y192">
            <v>1115.6000000000001</v>
          </cell>
          <cell r="Z192">
            <v>0</v>
          </cell>
          <cell r="AA192">
            <v>325.67500000000001</v>
          </cell>
          <cell r="AB192">
            <v>4.0999999999999999E-4</v>
          </cell>
          <cell r="AC192">
            <v>1441.2750000000001</v>
          </cell>
          <cell r="AD192">
            <v>4.0999999999999999E-4</v>
          </cell>
          <cell r="AE192">
            <v>175.816</v>
          </cell>
          <cell r="AF192">
            <v>2.0999999999999998E-4</v>
          </cell>
          <cell r="AG192">
            <v>1617.0910000000001</v>
          </cell>
          <cell r="AH192">
            <v>6.2E-4</v>
          </cell>
          <cell r="AI192">
            <v>233.928</v>
          </cell>
          <cell r="AJ192">
            <v>2.7E-4</v>
          </cell>
          <cell r="AK192">
            <v>1851.0190000000002</v>
          </cell>
          <cell r="AL192">
            <v>8.8999999999999995E-4</v>
          </cell>
          <cell r="AM192">
            <v>927.59100000000001</v>
          </cell>
          <cell r="AN192">
            <v>9.5999999999999992E-4</v>
          </cell>
          <cell r="AO192">
            <v>2778.61</v>
          </cell>
          <cell r="AP192">
            <v>1.8499999999999999E-3</v>
          </cell>
          <cell r="AQ192">
            <v>225.732</v>
          </cell>
          <cell r="AR192">
            <v>2.0999999999999998E-4</v>
          </cell>
          <cell r="AS192">
            <v>3004.3420000000001</v>
          </cell>
          <cell r="AT192">
            <v>2.0599999999999998E-3</v>
          </cell>
          <cell r="AU192">
            <v>225.732</v>
          </cell>
          <cell r="AV192">
            <v>2.0999999999999998E-4</v>
          </cell>
          <cell r="AW192">
            <v>3230.0740000000001</v>
          </cell>
          <cell r="AX192">
            <v>2.2699999999999999E-3</v>
          </cell>
        </row>
        <row r="193">
          <cell r="A193" t="str">
            <v xml:space="preserve">   W98047  </v>
          </cell>
          <cell r="B193" t="str">
            <v xml:space="preserve">   W98047      Снабж-сбыт.расх</v>
          </cell>
          <cell r="C193">
            <v>0.70951999999999993</v>
          </cell>
          <cell r="D193">
            <v>35.569000000000003</v>
          </cell>
          <cell r="E193">
            <v>81.436000000000007</v>
          </cell>
          <cell r="F193">
            <v>9.6350699999999989</v>
          </cell>
          <cell r="G193">
            <v>412.74200000000002</v>
          </cell>
          <cell r="H193">
            <v>49.763269999999999</v>
          </cell>
          <cell r="I193">
            <v>494.178</v>
          </cell>
          <cell r="J193">
            <v>59.398339999999997</v>
          </cell>
          <cell r="K193">
            <v>557.36300000000006</v>
          </cell>
          <cell r="L193">
            <v>68.882410000000007</v>
          </cell>
          <cell r="M193">
            <v>1051.5410000000002</v>
          </cell>
          <cell r="N193">
            <v>128.28075000000001</v>
          </cell>
          <cell r="O193">
            <v>47.866</v>
          </cell>
          <cell r="P193">
            <v>6.3184899999999997</v>
          </cell>
          <cell r="Q193">
            <v>1099.4070000000002</v>
          </cell>
          <cell r="R193">
            <v>134.59924000000001</v>
          </cell>
          <cell r="S193">
            <v>8.4149999999999991</v>
          </cell>
          <cell r="T193">
            <v>1.2134100000000001</v>
          </cell>
          <cell r="U193">
            <v>1107.8220000000001</v>
          </cell>
          <cell r="V193">
            <v>135.81265000000002</v>
          </cell>
          <cell r="W193">
            <v>7.7779999999999996</v>
          </cell>
          <cell r="X193">
            <v>1.1785699999999999</v>
          </cell>
          <cell r="Y193">
            <v>1115.6000000000001</v>
          </cell>
          <cell r="Z193">
            <v>136.99122000000003</v>
          </cell>
          <cell r="AA193">
            <v>325.67500000000001</v>
          </cell>
          <cell r="AB193">
            <v>51.577040000000004</v>
          </cell>
          <cell r="AC193">
            <v>1441.2750000000001</v>
          </cell>
          <cell r="AD193">
            <v>188.56826000000004</v>
          </cell>
          <cell r="AE193">
            <v>175.816</v>
          </cell>
          <cell r="AF193">
            <v>28.833929999999999</v>
          </cell>
          <cell r="AG193">
            <v>1617.0910000000001</v>
          </cell>
          <cell r="AH193">
            <v>217.40219000000005</v>
          </cell>
          <cell r="AI193">
            <v>233.928</v>
          </cell>
          <cell r="AJ193">
            <v>39.930769999999995</v>
          </cell>
          <cell r="AK193">
            <v>1851.0190000000002</v>
          </cell>
          <cell r="AL193">
            <v>257.33296000000007</v>
          </cell>
          <cell r="AM193">
            <v>927.59100000000001</v>
          </cell>
          <cell r="AN193">
            <v>172.76660999999999</v>
          </cell>
          <cell r="AO193">
            <v>2778.61</v>
          </cell>
          <cell r="AP193">
            <v>430.09957000000009</v>
          </cell>
          <cell r="AQ193">
            <v>225.732</v>
          </cell>
          <cell r="AR193">
            <v>45.372510000000005</v>
          </cell>
          <cell r="AS193">
            <v>3004.3420000000001</v>
          </cell>
          <cell r="AT193">
            <v>475.47208000000012</v>
          </cell>
          <cell r="AU193">
            <v>225.732</v>
          </cell>
          <cell r="AV193">
            <v>45.372510000000005</v>
          </cell>
          <cell r="AW193">
            <v>3230.0740000000001</v>
          </cell>
          <cell r="AX193">
            <v>520.84459000000015</v>
          </cell>
        </row>
        <row r="194">
          <cell r="A194" t="str">
            <v xml:space="preserve">   W98048  </v>
          </cell>
          <cell r="B194" t="str">
            <v xml:space="preserve">   W98048      С.раб вТЗРпр.ма</v>
          </cell>
          <cell r="C194">
            <v>3.458E-2</v>
          </cell>
          <cell r="D194">
            <v>35.569000000000003</v>
          </cell>
          <cell r="E194">
            <v>81.436000000000007</v>
          </cell>
          <cell r="F194">
            <v>0.46944000000000002</v>
          </cell>
          <cell r="G194">
            <v>412.74200000000002</v>
          </cell>
          <cell r="H194">
            <v>2.6610100000000001</v>
          </cell>
          <cell r="I194">
            <v>494.178</v>
          </cell>
          <cell r="J194">
            <v>3.1304500000000002</v>
          </cell>
          <cell r="K194">
            <v>557.36300000000006</v>
          </cell>
          <cell r="L194">
            <v>4.0400700000000001</v>
          </cell>
          <cell r="M194">
            <v>1051.5410000000002</v>
          </cell>
          <cell r="N194">
            <v>7.1705199999999998</v>
          </cell>
          <cell r="O194">
            <v>47.866</v>
          </cell>
          <cell r="P194">
            <v>0.36825000000000002</v>
          </cell>
          <cell r="Q194">
            <v>1099.4070000000002</v>
          </cell>
          <cell r="R194">
            <v>7.5387699999999995</v>
          </cell>
          <cell r="S194">
            <v>8.4149999999999991</v>
          </cell>
          <cell r="T194">
            <v>6.6979999999999998E-2</v>
          </cell>
          <cell r="U194">
            <v>1107.8220000000001</v>
          </cell>
          <cell r="V194">
            <v>7.6057499999999996</v>
          </cell>
          <cell r="W194">
            <v>7.7779999999999996</v>
          </cell>
          <cell r="X194">
            <v>6.046E-2</v>
          </cell>
          <cell r="Y194">
            <v>1115.6000000000001</v>
          </cell>
          <cell r="Z194">
            <v>7.6662099999999995</v>
          </cell>
          <cell r="AA194">
            <v>325.67500000000001</v>
          </cell>
          <cell r="AB194">
            <v>2.6667700000000001</v>
          </cell>
          <cell r="AC194">
            <v>1441.2750000000001</v>
          </cell>
          <cell r="AD194">
            <v>10.332979999999999</v>
          </cell>
          <cell r="AE194">
            <v>175.816</v>
          </cell>
          <cell r="AF194">
            <v>1.45991</v>
          </cell>
          <cell r="AG194">
            <v>1617.0910000000001</v>
          </cell>
          <cell r="AH194">
            <v>11.79289</v>
          </cell>
          <cell r="AI194">
            <v>233.928</v>
          </cell>
          <cell r="AJ194">
            <v>1.9407399999999999</v>
          </cell>
          <cell r="AK194">
            <v>1851.0190000000002</v>
          </cell>
          <cell r="AL194">
            <v>13.73363</v>
          </cell>
          <cell r="AM194">
            <v>927.59100000000001</v>
          </cell>
          <cell r="AN194">
            <v>7.3758599999999994</v>
          </cell>
          <cell r="AO194">
            <v>2778.61</v>
          </cell>
          <cell r="AP194">
            <v>21.109490000000001</v>
          </cell>
          <cell r="AQ194">
            <v>225.732</v>
          </cell>
          <cell r="AR194">
            <v>1.84318</v>
          </cell>
          <cell r="AS194">
            <v>3004.3420000000001</v>
          </cell>
          <cell r="AT194">
            <v>22.952670000000001</v>
          </cell>
          <cell r="AU194">
            <v>225.732</v>
          </cell>
          <cell r="AV194">
            <v>1.84318</v>
          </cell>
          <cell r="AW194">
            <v>3230.0740000000001</v>
          </cell>
          <cell r="AX194">
            <v>24.795850000000002</v>
          </cell>
        </row>
        <row r="195">
          <cell r="A195" t="str">
            <v xml:space="preserve">   W98052  </v>
          </cell>
          <cell r="B195" t="str">
            <v xml:space="preserve">   W98052      Снабж-сб.РасМат</v>
          </cell>
          <cell r="C195">
            <v>0</v>
          </cell>
          <cell r="D195">
            <v>0</v>
          </cell>
          <cell r="E195">
            <v>292.93200000000002</v>
          </cell>
          <cell r="F195">
            <v>16.48752</v>
          </cell>
          <cell r="G195">
            <v>366.16500000000002</v>
          </cell>
          <cell r="H195">
            <v>25.966169999999998</v>
          </cell>
          <cell r="I195">
            <v>659.09699999999998</v>
          </cell>
          <cell r="J195">
            <v>42.453689999999995</v>
          </cell>
          <cell r="K195">
            <v>292.93200000000002</v>
          </cell>
          <cell r="L195">
            <v>25.861909999999998</v>
          </cell>
          <cell r="M195">
            <v>952.029</v>
          </cell>
          <cell r="N195">
            <v>68.315599999999989</v>
          </cell>
          <cell r="O195">
            <v>585.86400000000003</v>
          </cell>
          <cell r="P195">
            <v>60.529839999999993</v>
          </cell>
          <cell r="Q195">
            <v>1537.893</v>
          </cell>
          <cell r="R195">
            <v>128.84544</v>
          </cell>
          <cell r="S195">
            <v>292.93200000000002</v>
          </cell>
          <cell r="T195">
            <v>36.080739999999999</v>
          </cell>
          <cell r="U195">
            <v>1830.825</v>
          </cell>
          <cell r="V195">
            <v>164.92617999999999</v>
          </cell>
          <cell r="W195">
            <v>439.39800000000002</v>
          </cell>
          <cell r="X195">
            <v>85.560210000000012</v>
          </cell>
          <cell r="Y195">
            <v>2270.223</v>
          </cell>
          <cell r="Z195">
            <v>250.48639</v>
          </cell>
          <cell r="AA195">
            <v>593.28</v>
          </cell>
          <cell r="AB195">
            <v>117.10587</v>
          </cell>
          <cell r="AC195">
            <v>2863.5029999999997</v>
          </cell>
          <cell r="AD195">
            <v>367.59226000000001</v>
          </cell>
          <cell r="AE195">
            <v>370.8</v>
          </cell>
          <cell r="AF195">
            <v>34.968779999999995</v>
          </cell>
          <cell r="AG195">
            <v>3234.3029999999999</v>
          </cell>
          <cell r="AH195">
            <v>402.56103999999999</v>
          </cell>
          <cell r="AI195">
            <v>391.19400000000002</v>
          </cell>
          <cell r="AJ195">
            <v>38.574809999999999</v>
          </cell>
          <cell r="AK195">
            <v>3625.4969999999998</v>
          </cell>
          <cell r="AL195">
            <v>441.13585</v>
          </cell>
          <cell r="AM195">
            <v>296.64</v>
          </cell>
          <cell r="AN195">
            <v>60.088879999999996</v>
          </cell>
          <cell r="AO195">
            <v>3922.1369999999997</v>
          </cell>
          <cell r="AP195">
            <v>501.22473000000002</v>
          </cell>
          <cell r="AQ195">
            <v>370.8</v>
          </cell>
          <cell r="AR195">
            <v>77.961079999999995</v>
          </cell>
          <cell r="AS195">
            <v>4292.9369999999999</v>
          </cell>
          <cell r="AT195">
            <v>579.18581000000006</v>
          </cell>
          <cell r="AU195">
            <v>370.8</v>
          </cell>
          <cell r="AV195">
            <v>77.961079999999995</v>
          </cell>
          <cell r="AW195">
            <v>4663.7370000000001</v>
          </cell>
          <cell r="AX195">
            <v>657.1468900000001</v>
          </cell>
        </row>
        <row r="196">
          <cell r="A196" t="str">
            <v xml:space="preserve">   W98053  </v>
          </cell>
          <cell r="B196" t="str">
            <v xml:space="preserve">   W98053      С.р.откл.соб.ма</v>
          </cell>
          <cell r="C196">
            <v>0</v>
          </cell>
          <cell r="D196">
            <v>0</v>
          </cell>
          <cell r="E196">
            <v>292.93200000000002</v>
          </cell>
          <cell r="F196">
            <v>1.7196400000000001</v>
          </cell>
          <cell r="G196">
            <v>366.16500000000002</v>
          </cell>
          <cell r="H196">
            <v>2.5258499999999997</v>
          </cell>
          <cell r="I196">
            <v>659.09699999999998</v>
          </cell>
          <cell r="J196">
            <v>4.2454900000000002</v>
          </cell>
          <cell r="K196">
            <v>292.93200000000002</v>
          </cell>
          <cell r="L196">
            <v>2.3643200000000002</v>
          </cell>
          <cell r="M196">
            <v>952.029</v>
          </cell>
          <cell r="N196">
            <v>6.6098100000000004</v>
          </cell>
          <cell r="O196">
            <v>585.86400000000003</v>
          </cell>
          <cell r="P196">
            <v>5.8670900000000001</v>
          </cell>
          <cell r="Q196">
            <v>1537.893</v>
          </cell>
          <cell r="R196">
            <v>12.476900000000001</v>
          </cell>
          <cell r="S196">
            <v>292.93200000000002</v>
          </cell>
          <cell r="T196">
            <v>3.7208899999999998</v>
          </cell>
          <cell r="U196">
            <v>1830.825</v>
          </cell>
          <cell r="V196">
            <v>16.197790000000001</v>
          </cell>
          <cell r="W196">
            <v>439.39800000000002</v>
          </cell>
          <cell r="X196">
            <v>8.7525200000000005</v>
          </cell>
          <cell r="Y196">
            <v>2270.223</v>
          </cell>
          <cell r="Z196">
            <v>24.950310000000002</v>
          </cell>
          <cell r="AA196">
            <v>593.28</v>
          </cell>
          <cell r="AB196">
            <v>11.699120000000001</v>
          </cell>
          <cell r="AC196">
            <v>2863.5029999999997</v>
          </cell>
          <cell r="AD196">
            <v>36.649430000000002</v>
          </cell>
          <cell r="AE196">
            <v>370.8</v>
          </cell>
          <cell r="AF196">
            <v>3.3839099999999998</v>
          </cell>
          <cell r="AG196">
            <v>3234.3029999999999</v>
          </cell>
          <cell r="AH196">
            <v>40.033340000000003</v>
          </cell>
          <cell r="AI196">
            <v>391.19400000000002</v>
          </cell>
          <cell r="AJ196">
            <v>3.49437</v>
          </cell>
          <cell r="AK196">
            <v>3625.4969999999998</v>
          </cell>
          <cell r="AL196">
            <v>43.527709999999999</v>
          </cell>
          <cell r="AM196">
            <v>296.64</v>
          </cell>
          <cell r="AN196">
            <v>4.5158699999999996</v>
          </cell>
          <cell r="AO196">
            <v>3922.1369999999997</v>
          </cell>
          <cell r="AP196">
            <v>48.043579999999999</v>
          </cell>
          <cell r="AQ196">
            <v>370.8</v>
          </cell>
          <cell r="AR196">
            <v>5.7569699999999999</v>
          </cell>
          <cell r="AS196">
            <v>4292.9369999999999</v>
          </cell>
          <cell r="AT196">
            <v>53.800550000000001</v>
          </cell>
          <cell r="AU196">
            <v>370.8</v>
          </cell>
          <cell r="AV196">
            <v>5.7569699999999999</v>
          </cell>
          <cell r="AW196">
            <v>4663.7370000000001</v>
          </cell>
          <cell r="AX196">
            <v>59.557520000000004</v>
          </cell>
        </row>
        <row r="197">
          <cell r="A197" t="str">
            <v>*  Всего по</v>
          </cell>
          <cell r="B197" t="str">
            <v>*  Всего по МВЗ</v>
          </cell>
          <cell r="C197">
            <v>6399.625939999999</v>
          </cell>
          <cell r="F197">
            <v>6470.44841</v>
          </cell>
          <cell r="H197">
            <v>7677.2437900000032</v>
          </cell>
          <cell r="J197">
            <v>14147.692199999998</v>
          </cell>
          <cell r="L197">
            <v>8487.9623400000019</v>
          </cell>
          <cell r="N197">
            <v>22635.654540000003</v>
          </cell>
          <cell r="P197">
            <v>9486.6917599999997</v>
          </cell>
          <cell r="R197">
            <v>32122.346299999994</v>
          </cell>
          <cell r="T197">
            <v>10080.24201</v>
          </cell>
          <cell r="V197">
            <v>42202.588310000021</v>
          </cell>
          <cell r="X197">
            <v>7526.9157800000012</v>
          </cell>
          <cell r="Z197">
            <v>49729.504089999988</v>
          </cell>
          <cell r="AB197">
            <v>11869.63055</v>
          </cell>
          <cell r="AD197">
            <v>61599.134639999989</v>
          </cell>
          <cell r="AF197">
            <v>9173.6256299999986</v>
          </cell>
          <cell r="AH197">
            <v>70772.760269999984</v>
          </cell>
          <cell r="AJ197">
            <v>8005.0786500000022</v>
          </cell>
          <cell r="AL197">
            <v>78777.838919999995</v>
          </cell>
          <cell r="AN197">
            <v>9053.8253499999992</v>
          </cell>
          <cell r="AP197">
            <v>87831.664270000038</v>
          </cell>
          <cell r="AR197">
            <v>8212.9511599999987</v>
          </cell>
          <cell r="AT197">
            <v>96044.615429999991</v>
          </cell>
          <cell r="AV197">
            <v>8212.9511599999987</v>
          </cell>
          <cell r="AX197">
            <v>104257.56659</v>
          </cell>
        </row>
        <row r="198">
          <cell r="A198" t="str">
            <v xml:space="preserve">   W00000  </v>
          </cell>
          <cell r="B198" t="str">
            <v xml:space="preserve">   W00000    АУП-Управление</v>
          </cell>
          <cell r="C198">
            <v>0</v>
          </cell>
          <cell r="J198">
            <v>0</v>
          </cell>
          <cell r="N198">
            <v>0</v>
          </cell>
          <cell r="R198">
            <v>0</v>
          </cell>
          <cell r="V198">
            <v>0</v>
          </cell>
          <cell r="Z198">
            <v>0</v>
          </cell>
          <cell r="AD198">
            <v>0</v>
          </cell>
          <cell r="AH198">
            <v>0</v>
          </cell>
          <cell r="AL198">
            <v>0</v>
          </cell>
          <cell r="AP198">
            <v>0</v>
          </cell>
          <cell r="AT198">
            <v>0</v>
          </cell>
          <cell r="AX198">
            <v>0</v>
          </cell>
        </row>
        <row r="199">
          <cell r="A199" t="str">
            <v>Процент УР</v>
          </cell>
          <cell r="B199" t="str">
            <v>Процент УР</v>
          </cell>
          <cell r="F199">
            <v>0</v>
          </cell>
          <cell r="H199">
            <v>0</v>
          </cell>
          <cell r="J199">
            <v>0</v>
          </cell>
          <cell r="L199">
            <v>0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V199">
            <v>0</v>
          </cell>
          <cell r="X199">
            <v>0</v>
          </cell>
          <cell r="Z199">
            <v>0</v>
          </cell>
          <cell r="AB199">
            <v>0</v>
          </cell>
          <cell r="AD199">
            <v>0</v>
          </cell>
          <cell r="AF199">
            <v>0</v>
          </cell>
          <cell r="AH199">
            <v>0</v>
          </cell>
          <cell r="AJ199">
            <v>0</v>
          </cell>
          <cell r="AL199">
            <v>0</v>
          </cell>
          <cell r="AN199">
            <v>0</v>
          </cell>
          <cell r="AP199">
            <v>0</v>
          </cell>
          <cell r="AR199">
            <v>0</v>
          </cell>
          <cell r="AT199">
            <v>0</v>
          </cell>
          <cell r="AV199">
            <v>0</v>
          </cell>
          <cell r="AX199">
            <v>0</v>
          </cell>
        </row>
        <row r="200">
          <cell r="A200" t="str">
            <v/>
          </cell>
          <cell r="AL200">
            <v>-0.10000000000582077</v>
          </cell>
          <cell r="AT200">
            <v>0</v>
          </cell>
        </row>
        <row r="201">
          <cell r="A201" t="str">
            <v>Численность</v>
          </cell>
          <cell r="B201" t="str">
            <v>Численность, чел.</v>
          </cell>
          <cell r="F201">
            <v>37</v>
          </cell>
          <cell r="H201">
            <v>37</v>
          </cell>
          <cell r="J201">
            <v>37</v>
          </cell>
          <cell r="L201">
            <v>37</v>
          </cell>
          <cell r="N201">
            <v>37</v>
          </cell>
          <cell r="P201">
            <v>37</v>
          </cell>
          <cell r="R201">
            <v>37</v>
          </cell>
          <cell r="T201">
            <v>37</v>
          </cell>
          <cell r="V201">
            <v>37</v>
          </cell>
          <cell r="X201">
            <v>37</v>
          </cell>
          <cell r="Z201">
            <v>37</v>
          </cell>
          <cell r="AB201">
            <v>37</v>
          </cell>
          <cell r="AD201">
            <v>37</v>
          </cell>
          <cell r="AF201">
            <v>38</v>
          </cell>
          <cell r="AH201">
            <v>37.125</v>
          </cell>
          <cell r="AJ201">
            <v>37</v>
          </cell>
          <cell r="AL201">
            <v>37.111111111111114</v>
          </cell>
          <cell r="AN201">
            <v>37</v>
          </cell>
          <cell r="AP201">
            <v>37.1</v>
          </cell>
          <cell r="AR201">
            <v>37</v>
          </cell>
          <cell r="AT201">
            <v>37.090909090909093</v>
          </cell>
          <cell r="AV201">
            <v>37</v>
          </cell>
          <cell r="AX201">
            <v>37.090909090909093</v>
          </cell>
        </row>
        <row r="203">
          <cell r="B203" t="str">
            <v>Страдымова</v>
          </cell>
        </row>
        <row r="204">
          <cell r="B204" t="str">
            <v>66-369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ФА и КГ"/>
      <sheetName val="Справочник"/>
    </sheetNames>
    <sheetDataSet>
      <sheetData sheetId="0"/>
      <sheetData sheetId="1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Справочник"/>
    </sheetNames>
    <sheetDataSet>
      <sheetData sheetId="0" refreshError="1"/>
      <sheetData sheetId="1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"/>
      <sheetName val="ДКС"/>
      <sheetName val="Электрометрия"/>
      <sheetName val="Энергетика"/>
      <sheetName val="Скважины с НКТ"/>
      <sheetName val="Скважины без НКТ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Lucent"/>
      <sheetName val="VERO"/>
      <sheetName val="RITTAL"/>
      <sheetName val="LEGRAND"/>
      <sheetName val="Works"/>
      <sheetName val="крепеж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Стоимость"/>
      <sheetName val="СТН-1"/>
      <sheetName val="СТН-2"/>
      <sheetName val="СТН-3"/>
      <sheetName val="СТН-зип"/>
      <sheetName val="СКД-1"/>
      <sheetName val="СКД-2"/>
      <sheetName val="СКД-1-зип"/>
      <sheetName val="Genera"/>
      <sheetName val="Genera -зип"/>
      <sheetName val="Перим-1"/>
      <sheetName val="Перим-2"/>
      <sheetName val="Перим-зип"/>
      <sheetName val="Камеры"/>
      <sheetName val="Chart1"/>
      <sheetName val="Chart2"/>
      <sheetName val="СТН-1new"/>
      <sheetName val="СКД-1new"/>
      <sheetName val="Chart3"/>
      <sheetName val="ИТОГО вар1 new"/>
      <sheetName val="Вар1 расчет"/>
      <sheetName val="Вар_Ch1"/>
      <sheetName val="Вар_Ch2"/>
      <sheetName val="Вар1 оборуд"/>
      <sheetName val="Оборуд_Ch"/>
      <sheetName val="Вар1работы"/>
      <sheetName val="Работы_Ch"/>
      <sheetName val="СТН-3new"/>
      <sheetName val="СКД-2new"/>
      <sheetName val="Вар3+2 расчет"/>
      <sheetName val="Вар_3+2Ch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Каб._жур."/>
      <sheetName val="Спец.гор.сист."/>
      <sheetName val="MDF(проект)"/>
      <sheetName val="Спец.порт."/>
      <sheetName val="Спец.подкл."/>
      <sheetName val="Спец.кросс."/>
      <sheetName val="Расет_каналов"/>
      <sheetName val="Спецификац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55"/>
  <sheetViews>
    <sheetView tabSelected="1" view="pageBreakPreview" zoomScale="70" zoomScaleNormal="69" zoomScaleSheetLayoutView="70" zoomScalePageLayoutView="50" workbookViewId="0">
      <selection activeCell="A5" sqref="A5:XFD10"/>
    </sheetView>
  </sheetViews>
  <sheetFormatPr defaultRowHeight="15.75"/>
  <cols>
    <col min="1" max="1" width="11" style="21" bestFit="1" customWidth="1"/>
    <col min="2" max="2" width="25.28515625" style="21" customWidth="1"/>
    <col min="3" max="3" width="41.42578125" style="22" customWidth="1"/>
    <col min="4" max="4" width="41.7109375" style="22" customWidth="1"/>
    <col min="5" max="5" width="28.7109375" style="22" customWidth="1"/>
    <col min="6" max="6" width="28.5703125" style="51" customWidth="1"/>
    <col min="7" max="7" width="10.85546875" style="51" customWidth="1"/>
    <col min="8" max="8" width="12.140625" style="51" customWidth="1"/>
    <col min="9" max="11" width="14" style="23" customWidth="1"/>
    <col min="12" max="12" width="14" style="22" customWidth="1"/>
    <col min="13" max="13" width="18.5703125" style="22" customWidth="1"/>
    <col min="14" max="14" width="10.140625" style="22" bestFit="1" customWidth="1"/>
    <col min="15" max="16384" width="9.140625" style="22"/>
  </cols>
  <sheetData>
    <row r="1" spans="1:13">
      <c r="L1" s="52" t="s">
        <v>3285</v>
      </c>
    </row>
    <row r="2" spans="1:13" s="1" customFormat="1" ht="36" customHeight="1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2"/>
    </row>
    <row r="3" spans="1:13" s="4" customFormat="1" ht="52.5" customHeight="1">
      <c r="A3" s="65" t="s">
        <v>1535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3"/>
    </row>
    <row r="4" spans="1:13" s="4" customFormat="1" ht="52.5" customHeight="1">
      <c r="A4" s="24" t="s">
        <v>18</v>
      </c>
      <c r="B4" s="66" t="s">
        <v>1536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3"/>
    </row>
    <row r="5" spans="1:13" s="6" customFormat="1" ht="35.25" customHeight="1">
      <c r="A5" s="54" t="s">
        <v>1</v>
      </c>
      <c r="B5" s="54" t="s">
        <v>2</v>
      </c>
      <c r="C5" s="54" t="s">
        <v>3</v>
      </c>
      <c r="D5" s="67" t="s">
        <v>4</v>
      </c>
      <c r="E5" s="54" t="s">
        <v>5</v>
      </c>
      <c r="F5" s="54" t="s">
        <v>6</v>
      </c>
      <c r="G5" s="55" t="s">
        <v>7</v>
      </c>
      <c r="H5" s="55" t="s">
        <v>8</v>
      </c>
      <c r="I5" s="56" t="s">
        <v>9</v>
      </c>
      <c r="J5" s="56"/>
      <c r="K5" s="56"/>
      <c r="L5" s="56"/>
      <c r="M5" s="5"/>
    </row>
    <row r="6" spans="1:13" s="6" customFormat="1">
      <c r="A6" s="54"/>
      <c r="B6" s="54"/>
      <c r="C6" s="54"/>
      <c r="D6" s="68"/>
      <c r="E6" s="54"/>
      <c r="F6" s="54"/>
      <c r="G6" s="55"/>
      <c r="H6" s="55"/>
      <c r="I6" s="7" t="s">
        <v>10</v>
      </c>
      <c r="J6" s="7" t="s">
        <v>11</v>
      </c>
      <c r="K6" s="7" t="s">
        <v>12</v>
      </c>
      <c r="L6" s="7" t="s">
        <v>13</v>
      </c>
    </row>
    <row r="7" spans="1:13" s="9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</row>
    <row r="8" spans="1:13" s="10" customFormat="1" ht="15.75" customHeight="1">
      <c r="A8" s="57" t="s">
        <v>19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1:13" s="15" customFormat="1" ht="15.75" customHeight="1">
      <c r="A9" s="25" t="s">
        <v>14</v>
      </c>
      <c r="B9" s="58" t="s">
        <v>1537</v>
      </c>
      <c r="C9" s="59"/>
      <c r="D9" s="59"/>
      <c r="E9" s="59"/>
      <c r="F9" s="60"/>
      <c r="G9" s="11" t="s">
        <v>20</v>
      </c>
      <c r="H9" s="11">
        <f>SUM(H10:H427)</f>
        <v>284</v>
      </c>
      <c r="I9" s="61"/>
      <c r="J9" s="62"/>
      <c r="K9" s="62"/>
      <c r="L9" s="63"/>
    </row>
    <row r="10" spans="1:13" s="18" customFormat="1" ht="31.5">
      <c r="A10" s="69" t="s">
        <v>21</v>
      </c>
      <c r="B10" s="71" t="s">
        <v>1538</v>
      </c>
      <c r="C10" s="8" t="s">
        <v>1539</v>
      </c>
      <c r="D10" s="8"/>
      <c r="E10" s="71" t="s">
        <v>1540</v>
      </c>
      <c r="F10" s="8">
        <v>98309</v>
      </c>
      <c r="G10" s="71" t="s">
        <v>20</v>
      </c>
      <c r="H10" s="71">
        <v>1</v>
      </c>
      <c r="I10" s="26"/>
      <c r="J10" s="26"/>
      <c r="K10" s="27"/>
      <c r="L10" s="26"/>
    </row>
    <row r="11" spans="1:13" s="18" customFormat="1" ht="47.25">
      <c r="A11" s="70"/>
      <c r="B11" s="71"/>
      <c r="C11" s="8" t="s">
        <v>1541</v>
      </c>
      <c r="D11" s="8"/>
      <c r="E11" s="71"/>
      <c r="F11" s="8">
        <v>98655</v>
      </c>
      <c r="G11" s="71"/>
      <c r="H11" s="71"/>
      <c r="I11" s="26"/>
      <c r="J11" s="26"/>
      <c r="K11" s="27"/>
      <c r="L11" s="26"/>
    </row>
    <row r="12" spans="1:13" s="18" customFormat="1" ht="31.5">
      <c r="A12" s="69" t="s">
        <v>22</v>
      </c>
      <c r="B12" s="71" t="s">
        <v>1538</v>
      </c>
      <c r="C12" s="8" t="s">
        <v>1542</v>
      </c>
      <c r="D12" s="8"/>
      <c r="E12" s="71" t="s">
        <v>1540</v>
      </c>
      <c r="F12" s="8" t="s">
        <v>1543</v>
      </c>
      <c r="G12" s="71" t="s">
        <v>20</v>
      </c>
      <c r="H12" s="71">
        <v>1</v>
      </c>
      <c r="I12" s="26"/>
      <c r="J12" s="26"/>
      <c r="K12" s="27"/>
      <c r="L12" s="26"/>
    </row>
    <row r="13" spans="1:13" s="18" customFormat="1" ht="31.5">
      <c r="A13" s="70"/>
      <c r="B13" s="71"/>
      <c r="C13" s="8" t="s">
        <v>1544</v>
      </c>
      <c r="D13" s="8"/>
      <c r="E13" s="71"/>
      <c r="F13" s="8">
        <v>98691</v>
      </c>
      <c r="G13" s="71"/>
      <c r="H13" s="71"/>
      <c r="I13" s="26"/>
      <c r="J13" s="26"/>
      <c r="K13" s="27"/>
      <c r="L13" s="26"/>
    </row>
    <row r="14" spans="1:13" s="18" customFormat="1" ht="47.25">
      <c r="A14" s="69" t="s">
        <v>23</v>
      </c>
      <c r="B14" s="71" t="s">
        <v>1538</v>
      </c>
      <c r="C14" s="8" t="s">
        <v>1545</v>
      </c>
      <c r="D14" s="8"/>
      <c r="E14" s="71" t="s">
        <v>1540</v>
      </c>
      <c r="F14" s="8">
        <v>98638</v>
      </c>
      <c r="G14" s="71" t="s">
        <v>20</v>
      </c>
      <c r="H14" s="71">
        <v>1</v>
      </c>
      <c r="I14" s="26"/>
      <c r="J14" s="26"/>
      <c r="K14" s="27"/>
      <c r="L14" s="26"/>
    </row>
    <row r="15" spans="1:13" s="18" customFormat="1" ht="47.25">
      <c r="A15" s="70"/>
      <c r="B15" s="71"/>
      <c r="C15" s="8" t="s">
        <v>1546</v>
      </c>
      <c r="D15" s="8"/>
      <c r="E15" s="71"/>
      <c r="F15" s="8">
        <v>97918</v>
      </c>
      <c r="G15" s="71"/>
      <c r="H15" s="71"/>
      <c r="I15" s="26"/>
      <c r="J15" s="26"/>
      <c r="K15" s="27"/>
      <c r="L15" s="26"/>
    </row>
    <row r="16" spans="1:13" s="18" customFormat="1" ht="31.5">
      <c r="A16" s="69" t="s">
        <v>24</v>
      </c>
      <c r="B16" s="71" t="s">
        <v>1538</v>
      </c>
      <c r="C16" s="8" t="s">
        <v>1547</v>
      </c>
      <c r="D16" s="8"/>
      <c r="E16" s="71" t="s">
        <v>1540</v>
      </c>
      <c r="F16" s="8">
        <v>98718</v>
      </c>
      <c r="G16" s="71" t="s">
        <v>20</v>
      </c>
      <c r="H16" s="71">
        <v>1</v>
      </c>
      <c r="I16" s="26"/>
      <c r="J16" s="26"/>
      <c r="K16" s="27"/>
      <c r="L16" s="26"/>
    </row>
    <row r="17" spans="1:12" s="18" customFormat="1" ht="47.25">
      <c r="A17" s="70"/>
      <c r="B17" s="71"/>
      <c r="C17" s="8" t="s">
        <v>1548</v>
      </c>
      <c r="D17" s="8"/>
      <c r="E17" s="71"/>
      <c r="F17" s="8">
        <v>98715</v>
      </c>
      <c r="G17" s="71"/>
      <c r="H17" s="71"/>
      <c r="I17" s="26"/>
      <c r="J17" s="26"/>
      <c r="K17" s="27"/>
      <c r="L17" s="26"/>
    </row>
    <row r="18" spans="1:12" s="18" customFormat="1" ht="31.5">
      <c r="A18" s="69" t="s">
        <v>25</v>
      </c>
      <c r="B18" s="71" t="s">
        <v>1538</v>
      </c>
      <c r="C18" s="8" t="s">
        <v>1549</v>
      </c>
      <c r="D18" s="8"/>
      <c r="E18" s="71" t="s">
        <v>1540</v>
      </c>
      <c r="F18" s="8">
        <v>98720</v>
      </c>
      <c r="G18" s="71" t="s">
        <v>20</v>
      </c>
      <c r="H18" s="71">
        <v>1</v>
      </c>
      <c r="I18" s="26"/>
      <c r="J18" s="26"/>
      <c r="K18" s="27"/>
      <c r="L18" s="26"/>
    </row>
    <row r="19" spans="1:12" s="18" customFormat="1" ht="31.5">
      <c r="A19" s="70"/>
      <c r="B19" s="71"/>
      <c r="C19" s="8" t="s">
        <v>1550</v>
      </c>
      <c r="D19" s="8"/>
      <c r="E19" s="71"/>
      <c r="F19" s="8">
        <v>98753</v>
      </c>
      <c r="G19" s="71"/>
      <c r="H19" s="71"/>
      <c r="I19" s="26"/>
      <c r="J19" s="26"/>
      <c r="K19" s="27"/>
      <c r="L19" s="26"/>
    </row>
    <row r="20" spans="1:12" s="18" customFormat="1" ht="31.5">
      <c r="A20" s="69" t="s">
        <v>26</v>
      </c>
      <c r="B20" s="71" t="s">
        <v>1538</v>
      </c>
      <c r="C20" s="8" t="s">
        <v>1551</v>
      </c>
      <c r="D20" s="8"/>
      <c r="E20" s="71" t="s">
        <v>1540</v>
      </c>
      <c r="F20" s="8">
        <v>98734</v>
      </c>
      <c r="G20" s="71" t="s">
        <v>20</v>
      </c>
      <c r="H20" s="71">
        <v>1</v>
      </c>
      <c r="I20" s="26"/>
      <c r="J20" s="26"/>
      <c r="K20" s="27"/>
      <c r="L20" s="26"/>
    </row>
    <row r="21" spans="1:12" s="18" customFormat="1" ht="31.5">
      <c r="A21" s="70"/>
      <c r="B21" s="71"/>
      <c r="C21" s="8" t="s">
        <v>1552</v>
      </c>
      <c r="D21" s="8"/>
      <c r="E21" s="71"/>
      <c r="F21" s="8">
        <v>98751</v>
      </c>
      <c r="G21" s="71"/>
      <c r="H21" s="71"/>
      <c r="I21" s="26"/>
      <c r="J21" s="26"/>
      <c r="K21" s="27"/>
      <c r="L21" s="26"/>
    </row>
    <row r="22" spans="1:12" s="18" customFormat="1" ht="31.5">
      <c r="A22" s="69" t="s">
        <v>27</v>
      </c>
      <c r="B22" s="71" t="s">
        <v>1538</v>
      </c>
      <c r="C22" s="8" t="s">
        <v>1553</v>
      </c>
      <c r="D22" s="8"/>
      <c r="E22" s="71" t="s">
        <v>1540</v>
      </c>
      <c r="F22" s="8">
        <v>98704</v>
      </c>
      <c r="G22" s="71" t="s">
        <v>20</v>
      </c>
      <c r="H22" s="71">
        <v>1</v>
      </c>
      <c r="I22" s="26"/>
      <c r="J22" s="26"/>
      <c r="K22" s="27"/>
      <c r="L22" s="26"/>
    </row>
    <row r="23" spans="1:12" s="18" customFormat="1" ht="31.5">
      <c r="A23" s="70"/>
      <c r="B23" s="71"/>
      <c r="C23" s="8" t="s">
        <v>1554</v>
      </c>
      <c r="D23" s="8"/>
      <c r="E23" s="71"/>
      <c r="F23" s="8">
        <v>98736</v>
      </c>
      <c r="G23" s="71"/>
      <c r="H23" s="71"/>
      <c r="I23" s="26"/>
      <c r="J23" s="26"/>
      <c r="K23" s="27"/>
      <c r="L23" s="26"/>
    </row>
    <row r="24" spans="1:12" s="18" customFormat="1" ht="31.5">
      <c r="A24" s="69" t="s">
        <v>28</v>
      </c>
      <c r="B24" s="71" t="s">
        <v>1538</v>
      </c>
      <c r="C24" s="8" t="s">
        <v>1555</v>
      </c>
      <c r="D24" s="8"/>
      <c r="E24" s="71" t="s">
        <v>1540</v>
      </c>
      <c r="F24" s="8">
        <v>98146</v>
      </c>
      <c r="G24" s="71" t="s">
        <v>20</v>
      </c>
      <c r="H24" s="71">
        <v>1</v>
      </c>
      <c r="I24" s="26"/>
      <c r="J24" s="26"/>
      <c r="K24" s="27"/>
      <c r="L24" s="26"/>
    </row>
    <row r="25" spans="1:12" s="18" customFormat="1" ht="47.25">
      <c r="A25" s="70"/>
      <c r="B25" s="71"/>
      <c r="C25" s="8" t="s">
        <v>1548</v>
      </c>
      <c r="D25" s="8"/>
      <c r="E25" s="71"/>
      <c r="F25" s="8">
        <v>98715</v>
      </c>
      <c r="G25" s="71"/>
      <c r="H25" s="71"/>
      <c r="I25" s="26"/>
      <c r="J25" s="26"/>
      <c r="K25" s="27"/>
      <c r="L25" s="26"/>
    </row>
    <row r="26" spans="1:12" s="18" customFormat="1" ht="31.5">
      <c r="A26" s="69" t="s">
        <v>29</v>
      </c>
      <c r="B26" s="71" t="s">
        <v>1538</v>
      </c>
      <c r="C26" s="8" t="s">
        <v>1556</v>
      </c>
      <c r="D26" s="8"/>
      <c r="E26" s="71" t="s">
        <v>1540</v>
      </c>
      <c r="F26" s="8">
        <v>98168</v>
      </c>
      <c r="G26" s="71" t="s">
        <v>20</v>
      </c>
      <c r="H26" s="71">
        <v>1</v>
      </c>
      <c r="I26" s="26"/>
      <c r="J26" s="26"/>
      <c r="K26" s="27"/>
      <c r="L26" s="26"/>
    </row>
    <row r="27" spans="1:12" s="18" customFormat="1" ht="47.25">
      <c r="A27" s="70"/>
      <c r="B27" s="71"/>
      <c r="C27" s="8" t="s">
        <v>1548</v>
      </c>
      <c r="D27" s="8"/>
      <c r="E27" s="71"/>
      <c r="F27" s="8">
        <v>98715</v>
      </c>
      <c r="G27" s="71"/>
      <c r="H27" s="71"/>
      <c r="I27" s="26"/>
      <c r="J27" s="26"/>
      <c r="K27" s="27"/>
      <c r="L27" s="26"/>
    </row>
    <row r="28" spans="1:12" s="18" customFormat="1" ht="31.5">
      <c r="A28" s="69" t="s">
        <v>30</v>
      </c>
      <c r="B28" s="71" t="s">
        <v>1538</v>
      </c>
      <c r="C28" s="8" t="s">
        <v>1557</v>
      </c>
      <c r="D28" s="8"/>
      <c r="E28" s="71" t="s">
        <v>1540</v>
      </c>
      <c r="F28" s="8">
        <v>98703</v>
      </c>
      <c r="G28" s="71" t="s">
        <v>20</v>
      </c>
      <c r="H28" s="71">
        <v>1</v>
      </c>
      <c r="I28" s="26"/>
      <c r="J28" s="26"/>
      <c r="K28" s="27"/>
      <c r="L28" s="26"/>
    </row>
    <row r="29" spans="1:12" s="18" customFormat="1" ht="31.5">
      <c r="A29" s="70"/>
      <c r="B29" s="71"/>
      <c r="C29" s="8" t="s">
        <v>1558</v>
      </c>
      <c r="D29" s="8"/>
      <c r="E29" s="71"/>
      <c r="F29" s="8">
        <v>98735</v>
      </c>
      <c r="G29" s="71"/>
      <c r="H29" s="71"/>
      <c r="I29" s="26"/>
      <c r="J29" s="26"/>
      <c r="K29" s="27"/>
      <c r="L29" s="26"/>
    </row>
    <row r="30" spans="1:12" s="18" customFormat="1" ht="31.5">
      <c r="A30" s="69" t="s">
        <v>31</v>
      </c>
      <c r="B30" s="71" t="s">
        <v>1538</v>
      </c>
      <c r="C30" s="8" t="s">
        <v>1559</v>
      </c>
      <c r="D30" s="8"/>
      <c r="E30" s="71" t="s">
        <v>1540</v>
      </c>
      <c r="F30" s="8">
        <v>98156</v>
      </c>
      <c r="G30" s="71" t="s">
        <v>20</v>
      </c>
      <c r="H30" s="71">
        <v>1</v>
      </c>
      <c r="I30" s="26"/>
      <c r="J30" s="26"/>
      <c r="K30" s="27"/>
      <c r="L30" s="26"/>
    </row>
    <row r="31" spans="1:12" s="18" customFormat="1" ht="31.5">
      <c r="A31" s="70"/>
      <c r="B31" s="71"/>
      <c r="C31" s="8" t="s">
        <v>1560</v>
      </c>
      <c r="D31" s="8"/>
      <c r="E31" s="71"/>
      <c r="F31" s="8">
        <v>98747</v>
      </c>
      <c r="G31" s="71"/>
      <c r="H31" s="71"/>
      <c r="I31" s="26"/>
      <c r="J31" s="26"/>
      <c r="K31" s="27"/>
      <c r="L31" s="26"/>
    </row>
    <row r="32" spans="1:12" s="18" customFormat="1" ht="31.5">
      <c r="A32" s="69" t="s">
        <v>32</v>
      </c>
      <c r="B32" s="71" t="s">
        <v>1538</v>
      </c>
      <c r="C32" s="8" t="s">
        <v>1561</v>
      </c>
      <c r="D32" s="8"/>
      <c r="E32" s="71" t="s">
        <v>1540</v>
      </c>
      <c r="F32" s="8">
        <v>98853</v>
      </c>
      <c r="G32" s="71" t="s">
        <v>20</v>
      </c>
      <c r="H32" s="71">
        <v>1</v>
      </c>
      <c r="I32" s="26"/>
      <c r="J32" s="26"/>
      <c r="K32" s="27"/>
      <c r="L32" s="26"/>
    </row>
    <row r="33" spans="1:12" s="18" customFormat="1" ht="47.25">
      <c r="A33" s="70"/>
      <c r="B33" s="71"/>
      <c r="C33" s="8" t="s">
        <v>1562</v>
      </c>
      <c r="D33" s="8"/>
      <c r="E33" s="71"/>
      <c r="F33" s="8">
        <v>98854</v>
      </c>
      <c r="G33" s="71"/>
      <c r="H33" s="71"/>
      <c r="I33" s="26"/>
      <c r="J33" s="26"/>
      <c r="K33" s="27"/>
      <c r="L33" s="26"/>
    </row>
    <row r="34" spans="1:12" s="18" customFormat="1" ht="31.5">
      <c r="A34" s="69" t="s">
        <v>33</v>
      </c>
      <c r="B34" s="71" t="s">
        <v>1538</v>
      </c>
      <c r="C34" s="8" t="s">
        <v>1563</v>
      </c>
      <c r="D34" s="8"/>
      <c r="E34" s="71" t="s">
        <v>1540</v>
      </c>
      <c r="F34" s="71">
        <v>98300</v>
      </c>
      <c r="G34" s="71" t="s">
        <v>20</v>
      </c>
      <c r="H34" s="71">
        <v>1</v>
      </c>
      <c r="I34" s="26"/>
      <c r="J34" s="26"/>
      <c r="K34" s="27"/>
      <c r="L34" s="26"/>
    </row>
    <row r="35" spans="1:12" s="18" customFormat="1" ht="31.5">
      <c r="A35" s="70"/>
      <c r="B35" s="71"/>
      <c r="C35" s="8" t="s">
        <v>1564</v>
      </c>
      <c r="D35" s="8"/>
      <c r="E35" s="71"/>
      <c r="F35" s="71"/>
      <c r="G35" s="71"/>
      <c r="H35" s="71"/>
      <c r="I35" s="26"/>
      <c r="J35" s="26"/>
      <c r="K35" s="27"/>
      <c r="L35" s="26"/>
    </row>
    <row r="36" spans="1:12" s="18" customFormat="1" ht="31.5">
      <c r="A36" s="69" t="s">
        <v>34</v>
      </c>
      <c r="B36" s="72" t="s">
        <v>1538</v>
      </c>
      <c r="C36" s="8" t="s">
        <v>1565</v>
      </c>
      <c r="D36" s="8"/>
      <c r="E36" s="71" t="s">
        <v>1540</v>
      </c>
      <c r="F36" s="71">
        <v>98299</v>
      </c>
      <c r="G36" s="71" t="s">
        <v>20</v>
      </c>
      <c r="H36" s="71">
        <v>1</v>
      </c>
      <c r="I36" s="26"/>
      <c r="J36" s="26"/>
      <c r="K36" s="27"/>
      <c r="L36" s="26"/>
    </row>
    <row r="37" spans="1:12" s="18" customFormat="1" ht="31.5">
      <c r="A37" s="70"/>
      <c r="B37" s="72"/>
      <c r="C37" s="8" t="s">
        <v>1566</v>
      </c>
      <c r="D37" s="8"/>
      <c r="E37" s="71"/>
      <c r="F37" s="71"/>
      <c r="G37" s="71"/>
      <c r="H37" s="71"/>
      <c r="I37" s="26"/>
      <c r="J37" s="26"/>
      <c r="K37" s="27"/>
      <c r="L37" s="26"/>
    </row>
    <row r="38" spans="1:12" s="18" customFormat="1" ht="47.25">
      <c r="A38" s="53" t="s">
        <v>35</v>
      </c>
      <c r="B38" s="8" t="s">
        <v>1538</v>
      </c>
      <c r="C38" s="8" t="s">
        <v>1567</v>
      </c>
      <c r="D38" s="8"/>
      <c r="E38" s="8" t="s">
        <v>1540</v>
      </c>
      <c r="F38" s="8">
        <v>98891</v>
      </c>
      <c r="G38" s="8" t="s">
        <v>20</v>
      </c>
      <c r="H38" s="8">
        <v>1</v>
      </c>
      <c r="I38" s="26"/>
      <c r="J38" s="26"/>
      <c r="K38" s="27"/>
      <c r="L38" s="26"/>
    </row>
    <row r="39" spans="1:12" s="18" customFormat="1" ht="47.25">
      <c r="A39" s="69" t="s">
        <v>36</v>
      </c>
      <c r="B39" s="71" t="s">
        <v>1538</v>
      </c>
      <c r="C39" s="8" t="s">
        <v>1568</v>
      </c>
      <c r="D39" s="8"/>
      <c r="E39" s="71" t="s">
        <v>1540</v>
      </c>
      <c r="F39" s="8">
        <v>98882</v>
      </c>
      <c r="G39" s="71" t="s">
        <v>20</v>
      </c>
      <c r="H39" s="71">
        <v>1</v>
      </c>
      <c r="I39" s="26"/>
      <c r="J39" s="26"/>
      <c r="K39" s="27"/>
      <c r="L39" s="26"/>
    </row>
    <row r="40" spans="1:12" s="18" customFormat="1" ht="47.25">
      <c r="A40" s="70"/>
      <c r="B40" s="71"/>
      <c r="C40" s="8" t="s">
        <v>1569</v>
      </c>
      <c r="D40" s="8"/>
      <c r="E40" s="71"/>
      <c r="F40" s="8">
        <v>98883</v>
      </c>
      <c r="G40" s="71"/>
      <c r="H40" s="71"/>
      <c r="I40" s="26"/>
      <c r="J40" s="26"/>
      <c r="K40" s="27"/>
      <c r="L40" s="26"/>
    </row>
    <row r="41" spans="1:12" s="18" customFormat="1" ht="31.5" customHeight="1">
      <c r="A41" s="69" t="s">
        <v>37</v>
      </c>
      <c r="B41" s="71" t="s">
        <v>1538</v>
      </c>
      <c r="C41" s="8" t="s">
        <v>1570</v>
      </c>
      <c r="D41" s="8"/>
      <c r="E41" s="71" t="s">
        <v>1540</v>
      </c>
      <c r="F41" s="71">
        <v>98264</v>
      </c>
      <c r="G41" s="71" t="s">
        <v>20</v>
      </c>
      <c r="H41" s="71">
        <v>1</v>
      </c>
      <c r="I41" s="26"/>
      <c r="J41" s="26"/>
      <c r="K41" s="27"/>
      <c r="L41" s="26"/>
    </row>
    <row r="42" spans="1:12" s="18" customFormat="1" ht="47.25">
      <c r="A42" s="70"/>
      <c r="B42" s="71"/>
      <c r="C42" s="8" t="s">
        <v>1571</v>
      </c>
      <c r="D42" s="8"/>
      <c r="E42" s="71"/>
      <c r="F42" s="71"/>
      <c r="G42" s="71"/>
      <c r="H42" s="71"/>
      <c r="I42" s="26"/>
      <c r="J42" s="26"/>
      <c r="K42" s="27"/>
      <c r="L42" s="26"/>
    </row>
    <row r="43" spans="1:12" s="18" customFormat="1" ht="31.5" customHeight="1">
      <c r="A43" s="69" t="s">
        <v>38</v>
      </c>
      <c r="B43" s="71" t="s">
        <v>1538</v>
      </c>
      <c r="C43" s="8" t="s">
        <v>1572</v>
      </c>
      <c r="D43" s="8"/>
      <c r="E43" s="71" t="s">
        <v>1540</v>
      </c>
      <c r="F43" s="71">
        <v>98262</v>
      </c>
      <c r="G43" s="71" t="s">
        <v>20</v>
      </c>
      <c r="H43" s="71">
        <v>1</v>
      </c>
      <c r="I43" s="26"/>
      <c r="J43" s="26"/>
      <c r="K43" s="27"/>
      <c r="L43" s="26"/>
    </row>
    <row r="44" spans="1:12" s="18" customFormat="1" ht="47.25">
      <c r="A44" s="70"/>
      <c r="B44" s="71"/>
      <c r="C44" s="8" t="s">
        <v>1573</v>
      </c>
      <c r="D44" s="8"/>
      <c r="E44" s="71"/>
      <c r="F44" s="71"/>
      <c r="G44" s="71"/>
      <c r="H44" s="71"/>
      <c r="I44" s="26"/>
      <c r="J44" s="26"/>
      <c r="K44" s="27"/>
      <c r="L44" s="26"/>
    </row>
    <row r="45" spans="1:12" s="18" customFormat="1" ht="47.25">
      <c r="A45" s="69" t="s">
        <v>39</v>
      </c>
      <c r="B45" s="71" t="s">
        <v>1538</v>
      </c>
      <c r="C45" s="8" t="s">
        <v>1574</v>
      </c>
      <c r="D45" s="8"/>
      <c r="E45" s="71" t="s">
        <v>1540</v>
      </c>
      <c r="F45" s="8">
        <v>98910</v>
      </c>
      <c r="G45" s="71" t="s">
        <v>20</v>
      </c>
      <c r="H45" s="71">
        <v>1</v>
      </c>
      <c r="I45" s="26"/>
      <c r="J45" s="26"/>
      <c r="K45" s="27"/>
      <c r="L45" s="26"/>
    </row>
    <row r="46" spans="1:12" s="18" customFormat="1" ht="47.25">
      <c r="A46" s="70"/>
      <c r="B46" s="71"/>
      <c r="C46" s="8" t="s">
        <v>1575</v>
      </c>
      <c r="D46" s="8"/>
      <c r="E46" s="71"/>
      <c r="F46" s="8">
        <v>98911</v>
      </c>
      <c r="G46" s="71"/>
      <c r="H46" s="71"/>
      <c r="I46" s="26"/>
      <c r="J46" s="26"/>
      <c r="K46" s="27"/>
      <c r="L46" s="26"/>
    </row>
    <row r="47" spans="1:12" s="18" customFormat="1" ht="47.25">
      <c r="A47" s="69" t="s">
        <v>40</v>
      </c>
      <c r="B47" s="71" t="s">
        <v>1538</v>
      </c>
      <c r="C47" s="8" t="s">
        <v>1576</v>
      </c>
      <c r="D47" s="8"/>
      <c r="E47" s="71" t="s">
        <v>1540</v>
      </c>
      <c r="F47" s="8">
        <v>98943</v>
      </c>
      <c r="G47" s="71" t="s">
        <v>20</v>
      </c>
      <c r="H47" s="71">
        <v>1</v>
      </c>
      <c r="I47" s="26"/>
      <c r="J47" s="26"/>
      <c r="K47" s="27"/>
      <c r="L47" s="26"/>
    </row>
    <row r="48" spans="1:12" s="18" customFormat="1" ht="47.25">
      <c r="A48" s="70"/>
      <c r="B48" s="71"/>
      <c r="C48" s="8" t="s">
        <v>1577</v>
      </c>
      <c r="D48" s="8"/>
      <c r="E48" s="71"/>
      <c r="F48" s="8">
        <v>98296</v>
      </c>
      <c r="G48" s="71"/>
      <c r="H48" s="71"/>
      <c r="I48" s="26"/>
      <c r="J48" s="26"/>
      <c r="K48" s="27"/>
      <c r="L48" s="26"/>
    </row>
    <row r="49" spans="1:12" s="18" customFormat="1" ht="47.25">
      <c r="A49" s="69" t="s">
        <v>41</v>
      </c>
      <c r="B49" s="71" t="s">
        <v>1538</v>
      </c>
      <c r="C49" s="8" t="s">
        <v>1578</v>
      </c>
      <c r="D49" s="8"/>
      <c r="E49" s="71" t="s">
        <v>1540</v>
      </c>
      <c r="F49" s="8">
        <v>98941</v>
      </c>
      <c r="G49" s="71" t="s">
        <v>20</v>
      </c>
      <c r="H49" s="71">
        <v>1</v>
      </c>
      <c r="I49" s="26"/>
      <c r="J49" s="26"/>
      <c r="K49" s="27"/>
      <c r="L49" s="26"/>
    </row>
    <row r="50" spans="1:12" s="18" customFormat="1" ht="47.25">
      <c r="A50" s="70"/>
      <c r="B50" s="71"/>
      <c r="C50" s="8" t="s">
        <v>1579</v>
      </c>
      <c r="D50" s="8"/>
      <c r="E50" s="71"/>
      <c r="F50" s="8">
        <v>98942</v>
      </c>
      <c r="G50" s="71"/>
      <c r="H50" s="71"/>
      <c r="I50" s="26"/>
      <c r="J50" s="26"/>
      <c r="K50" s="27"/>
      <c r="L50" s="26"/>
    </row>
    <row r="51" spans="1:12" s="18" customFormat="1" ht="47.25">
      <c r="A51" s="69" t="s">
        <v>42</v>
      </c>
      <c r="B51" s="71" t="s">
        <v>1538</v>
      </c>
      <c r="C51" s="8" t="s">
        <v>1580</v>
      </c>
      <c r="D51" s="8"/>
      <c r="E51" s="71" t="s">
        <v>1540</v>
      </c>
      <c r="F51" s="8">
        <v>98298</v>
      </c>
      <c r="G51" s="71" t="s">
        <v>20</v>
      </c>
      <c r="H51" s="71">
        <v>1</v>
      </c>
      <c r="I51" s="26"/>
      <c r="J51" s="26"/>
      <c r="K51" s="27"/>
      <c r="L51" s="26"/>
    </row>
    <row r="52" spans="1:12" s="18" customFormat="1" ht="47.25">
      <c r="A52" s="70"/>
      <c r="B52" s="71"/>
      <c r="C52" s="8" t="s">
        <v>1581</v>
      </c>
      <c r="D52" s="8"/>
      <c r="E52" s="71"/>
      <c r="F52" s="8"/>
      <c r="G52" s="71"/>
      <c r="H52" s="71"/>
      <c r="I52" s="26"/>
      <c r="J52" s="26"/>
      <c r="K52" s="27"/>
      <c r="L52" s="26"/>
    </row>
    <row r="53" spans="1:12" s="18" customFormat="1" ht="47.25">
      <c r="A53" s="69" t="s">
        <v>43</v>
      </c>
      <c r="B53" s="71" t="s">
        <v>1538</v>
      </c>
      <c r="C53" s="8" t="s">
        <v>1582</v>
      </c>
      <c r="D53" s="8"/>
      <c r="E53" s="71" t="s">
        <v>1540</v>
      </c>
      <c r="F53" s="8">
        <v>98260</v>
      </c>
      <c r="G53" s="71" t="s">
        <v>20</v>
      </c>
      <c r="H53" s="71">
        <v>1</v>
      </c>
      <c r="I53" s="26"/>
      <c r="J53" s="26"/>
      <c r="K53" s="27"/>
      <c r="L53" s="26"/>
    </row>
    <row r="54" spans="1:12" s="18" customFormat="1" ht="47.25">
      <c r="A54" s="70"/>
      <c r="B54" s="71"/>
      <c r="C54" s="8" t="s">
        <v>1583</v>
      </c>
      <c r="D54" s="8"/>
      <c r="E54" s="71"/>
      <c r="F54" s="8"/>
      <c r="G54" s="71"/>
      <c r="H54" s="71"/>
      <c r="I54" s="26"/>
      <c r="J54" s="26"/>
      <c r="K54" s="27"/>
      <c r="L54" s="26"/>
    </row>
    <row r="55" spans="1:12" s="18" customFormat="1" ht="47.25">
      <c r="A55" s="69" t="s">
        <v>44</v>
      </c>
      <c r="B55" s="71" t="s">
        <v>1538</v>
      </c>
      <c r="C55" s="8" t="s">
        <v>1584</v>
      </c>
      <c r="D55" s="8"/>
      <c r="E55" s="71" t="s">
        <v>1540</v>
      </c>
      <c r="F55" s="8">
        <v>98259</v>
      </c>
      <c r="G55" s="71" t="s">
        <v>20</v>
      </c>
      <c r="H55" s="71">
        <v>1</v>
      </c>
      <c r="I55" s="26"/>
      <c r="J55" s="26"/>
      <c r="K55" s="27"/>
      <c r="L55" s="26"/>
    </row>
    <row r="56" spans="1:12" s="18" customFormat="1" ht="47.25">
      <c r="A56" s="70"/>
      <c r="B56" s="71"/>
      <c r="C56" s="8" t="s">
        <v>1585</v>
      </c>
      <c r="D56" s="8"/>
      <c r="E56" s="71"/>
      <c r="F56" s="8"/>
      <c r="G56" s="71"/>
      <c r="H56" s="71"/>
      <c r="I56" s="26"/>
      <c r="J56" s="26"/>
      <c r="K56" s="27"/>
      <c r="L56" s="26"/>
    </row>
    <row r="57" spans="1:12" s="18" customFormat="1" ht="47.25">
      <c r="A57" s="69" t="s">
        <v>45</v>
      </c>
      <c r="B57" s="71" t="s">
        <v>1538</v>
      </c>
      <c r="C57" s="8" t="s">
        <v>1586</v>
      </c>
      <c r="D57" s="8"/>
      <c r="E57" s="71" t="s">
        <v>1540</v>
      </c>
      <c r="F57" s="8">
        <v>98941</v>
      </c>
      <c r="G57" s="71" t="s">
        <v>20</v>
      </c>
      <c r="H57" s="71">
        <v>1</v>
      </c>
      <c r="I57" s="26"/>
      <c r="J57" s="26"/>
      <c r="K57" s="27"/>
      <c r="L57" s="26"/>
    </row>
    <row r="58" spans="1:12" s="18" customFormat="1" ht="47.25">
      <c r="A58" s="70"/>
      <c r="B58" s="71"/>
      <c r="C58" s="8" t="s">
        <v>1587</v>
      </c>
      <c r="D58" s="8"/>
      <c r="E58" s="71"/>
      <c r="F58" s="8">
        <v>98942</v>
      </c>
      <c r="G58" s="71"/>
      <c r="H58" s="71"/>
      <c r="I58" s="26"/>
      <c r="J58" s="26"/>
      <c r="K58" s="27"/>
      <c r="L58" s="26"/>
    </row>
    <row r="59" spans="1:12" s="18" customFormat="1" ht="31.5">
      <c r="A59" s="69" t="s">
        <v>46</v>
      </c>
      <c r="B59" s="71" t="s">
        <v>1538</v>
      </c>
      <c r="C59" s="8" t="s">
        <v>1588</v>
      </c>
      <c r="D59" s="8"/>
      <c r="E59" s="71" t="s">
        <v>1540</v>
      </c>
      <c r="F59" s="8">
        <v>100343</v>
      </c>
      <c r="G59" s="71" t="s">
        <v>20</v>
      </c>
      <c r="H59" s="71">
        <v>1</v>
      </c>
      <c r="I59" s="26"/>
      <c r="J59" s="26"/>
      <c r="K59" s="27"/>
      <c r="L59" s="26"/>
    </row>
    <row r="60" spans="1:12" s="18" customFormat="1" ht="31.5">
      <c r="A60" s="70"/>
      <c r="B60" s="71"/>
      <c r="C60" s="8" t="s">
        <v>1589</v>
      </c>
      <c r="D60" s="8"/>
      <c r="E60" s="71"/>
      <c r="F60" s="8">
        <v>100382</v>
      </c>
      <c r="G60" s="71"/>
      <c r="H60" s="71"/>
      <c r="I60" s="26"/>
      <c r="J60" s="26"/>
      <c r="K60" s="27"/>
      <c r="L60" s="26"/>
    </row>
    <row r="61" spans="1:12" s="18" customFormat="1" ht="31.5">
      <c r="A61" s="69" t="s">
        <v>47</v>
      </c>
      <c r="B61" s="71" t="s">
        <v>1538</v>
      </c>
      <c r="C61" s="8" t="s">
        <v>1590</v>
      </c>
      <c r="D61" s="8"/>
      <c r="E61" s="71" t="s">
        <v>1540</v>
      </c>
      <c r="F61" s="8">
        <v>100391</v>
      </c>
      <c r="G61" s="71" t="s">
        <v>20</v>
      </c>
      <c r="H61" s="71">
        <v>1</v>
      </c>
      <c r="I61" s="26"/>
      <c r="J61" s="26"/>
      <c r="K61" s="27"/>
      <c r="L61" s="26"/>
    </row>
    <row r="62" spans="1:12" s="18" customFormat="1" ht="47.25">
      <c r="A62" s="70"/>
      <c r="B62" s="71"/>
      <c r="C62" s="8" t="s">
        <v>1591</v>
      </c>
      <c r="D62" s="8"/>
      <c r="E62" s="71"/>
      <c r="F62" s="8">
        <v>100357</v>
      </c>
      <c r="G62" s="71"/>
      <c r="H62" s="71"/>
      <c r="I62" s="26"/>
      <c r="J62" s="26"/>
      <c r="K62" s="27"/>
      <c r="L62" s="26"/>
    </row>
    <row r="63" spans="1:12" s="18" customFormat="1" ht="47.25">
      <c r="A63" s="69" t="s">
        <v>48</v>
      </c>
      <c r="B63" s="71" t="s">
        <v>1538</v>
      </c>
      <c r="C63" s="8" t="s">
        <v>1592</v>
      </c>
      <c r="D63" s="8"/>
      <c r="E63" s="71" t="s">
        <v>1540</v>
      </c>
      <c r="F63" s="8">
        <v>100393</v>
      </c>
      <c r="G63" s="71" t="s">
        <v>20</v>
      </c>
      <c r="H63" s="71">
        <v>1</v>
      </c>
      <c r="I63" s="26"/>
      <c r="J63" s="26"/>
      <c r="K63" s="27"/>
      <c r="L63" s="26"/>
    </row>
    <row r="64" spans="1:12" s="18" customFormat="1" ht="31.5">
      <c r="A64" s="70"/>
      <c r="B64" s="71"/>
      <c r="C64" s="8" t="s">
        <v>1593</v>
      </c>
      <c r="D64" s="8"/>
      <c r="E64" s="71"/>
      <c r="F64" s="8">
        <v>100393</v>
      </c>
      <c r="G64" s="71"/>
      <c r="H64" s="71"/>
      <c r="I64" s="26"/>
      <c r="J64" s="26"/>
      <c r="K64" s="27"/>
      <c r="L64" s="26"/>
    </row>
    <row r="65" spans="1:12" s="18" customFormat="1" ht="47.25">
      <c r="A65" s="69" t="s">
        <v>49</v>
      </c>
      <c r="B65" s="71" t="s">
        <v>1538</v>
      </c>
      <c r="C65" s="8" t="s">
        <v>1594</v>
      </c>
      <c r="D65" s="8"/>
      <c r="E65" s="71" t="s">
        <v>1540</v>
      </c>
      <c r="F65" s="8">
        <v>100394</v>
      </c>
      <c r="G65" s="71" t="s">
        <v>20</v>
      </c>
      <c r="H65" s="71">
        <v>1</v>
      </c>
      <c r="I65" s="26"/>
      <c r="J65" s="26"/>
      <c r="K65" s="27"/>
      <c r="L65" s="26"/>
    </row>
    <row r="66" spans="1:12" s="18" customFormat="1" ht="31.5">
      <c r="A66" s="70"/>
      <c r="B66" s="71"/>
      <c r="C66" s="8" t="s">
        <v>1595</v>
      </c>
      <c r="D66" s="8"/>
      <c r="E66" s="71"/>
      <c r="F66" s="8">
        <v>100394</v>
      </c>
      <c r="G66" s="71"/>
      <c r="H66" s="71"/>
      <c r="I66" s="26"/>
      <c r="J66" s="26"/>
      <c r="K66" s="27"/>
      <c r="L66" s="26"/>
    </row>
    <row r="67" spans="1:12" s="18" customFormat="1" ht="31.5">
      <c r="A67" s="69" t="s">
        <v>50</v>
      </c>
      <c r="B67" s="71" t="s">
        <v>1538</v>
      </c>
      <c r="C67" s="8" t="s">
        <v>1596</v>
      </c>
      <c r="D67" s="8"/>
      <c r="E67" s="71" t="s">
        <v>1540</v>
      </c>
      <c r="F67" s="8">
        <v>100344</v>
      </c>
      <c r="G67" s="71" t="s">
        <v>20</v>
      </c>
      <c r="H67" s="71">
        <v>1</v>
      </c>
      <c r="I67" s="26"/>
      <c r="J67" s="26"/>
      <c r="K67" s="27"/>
      <c r="L67" s="26"/>
    </row>
    <row r="68" spans="1:12" s="18" customFormat="1" ht="31.5">
      <c r="A68" s="70"/>
      <c r="B68" s="71"/>
      <c r="C68" s="8" t="s">
        <v>1597</v>
      </c>
      <c r="D68" s="8"/>
      <c r="E68" s="71"/>
      <c r="F68" s="8">
        <v>100362</v>
      </c>
      <c r="G68" s="71"/>
      <c r="H68" s="71"/>
      <c r="I68" s="26"/>
      <c r="J68" s="26"/>
      <c r="K68" s="27"/>
      <c r="L68" s="26"/>
    </row>
    <row r="69" spans="1:12" s="18" customFormat="1" ht="31.5">
      <c r="A69" s="69" t="s">
        <v>51</v>
      </c>
      <c r="B69" s="71" t="s">
        <v>1538</v>
      </c>
      <c r="C69" s="8" t="s">
        <v>1598</v>
      </c>
      <c r="D69" s="8"/>
      <c r="E69" s="71" t="s">
        <v>1540</v>
      </c>
      <c r="F69" s="8">
        <v>100346</v>
      </c>
      <c r="G69" s="71" t="s">
        <v>20</v>
      </c>
      <c r="H69" s="71">
        <v>1</v>
      </c>
      <c r="I69" s="26"/>
      <c r="J69" s="26"/>
      <c r="K69" s="27"/>
      <c r="L69" s="26"/>
    </row>
    <row r="70" spans="1:12" s="18" customFormat="1" ht="47.25">
      <c r="A70" s="70"/>
      <c r="B70" s="71"/>
      <c r="C70" s="8" t="s">
        <v>1599</v>
      </c>
      <c r="D70" s="8"/>
      <c r="E70" s="71"/>
      <c r="F70" s="8">
        <v>100351</v>
      </c>
      <c r="G70" s="71"/>
      <c r="H70" s="71"/>
      <c r="I70" s="26"/>
      <c r="J70" s="26"/>
      <c r="K70" s="27"/>
      <c r="L70" s="26"/>
    </row>
    <row r="71" spans="1:12" s="18" customFormat="1" ht="31.5">
      <c r="A71" s="69" t="s">
        <v>52</v>
      </c>
      <c r="B71" s="71" t="s">
        <v>1538</v>
      </c>
      <c r="C71" s="8" t="s">
        <v>1600</v>
      </c>
      <c r="D71" s="8"/>
      <c r="E71" s="71" t="s">
        <v>1540</v>
      </c>
      <c r="F71" s="8">
        <v>100348</v>
      </c>
      <c r="G71" s="71" t="s">
        <v>20</v>
      </c>
      <c r="H71" s="71">
        <v>1</v>
      </c>
      <c r="I71" s="26"/>
      <c r="J71" s="26"/>
      <c r="K71" s="27"/>
      <c r="L71" s="26"/>
    </row>
    <row r="72" spans="1:12" s="18" customFormat="1" ht="47.25">
      <c r="A72" s="70"/>
      <c r="B72" s="71"/>
      <c r="C72" s="8" t="s">
        <v>1601</v>
      </c>
      <c r="D72" s="8"/>
      <c r="E72" s="71"/>
      <c r="F72" s="8">
        <v>100390</v>
      </c>
      <c r="G72" s="71"/>
      <c r="H72" s="71"/>
      <c r="I72" s="26"/>
      <c r="J72" s="26"/>
      <c r="K72" s="27"/>
      <c r="L72" s="26"/>
    </row>
    <row r="73" spans="1:12" s="18" customFormat="1" ht="31.5">
      <c r="A73" s="69" t="s">
        <v>53</v>
      </c>
      <c r="B73" s="71" t="s">
        <v>1538</v>
      </c>
      <c r="C73" s="8" t="s">
        <v>1602</v>
      </c>
      <c r="D73" s="8"/>
      <c r="E73" s="71" t="s">
        <v>1540</v>
      </c>
      <c r="F73" s="71" t="s">
        <v>1603</v>
      </c>
      <c r="G73" s="71" t="s">
        <v>20</v>
      </c>
      <c r="H73" s="71">
        <v>1</v>
      </c>
      <c r="I73" s="26"/>
      <c r="J73" s="26"/>
      <c r="K73" s="27"/>
      <c r="L73" s="26"/>
    </row>
    <row r="74" spans="1:12" s="18" customFormat="1" ht="47.25">
      <c r="A74" s="70"/>
      <c r="B74" s="71"/>
      <c r="C74" s="8" t="s">
        <v>1604</v>
      </c>
      <c r="D74" s="8"/>
      <c r="E74" s="71"/>
      <c r="F74" s="71"/>
      <c r="G74" s="71"/>
      <c r="H74" s="71"/>
      <c r="I74" s="26"/>
      <c r="J74" s="26"/>
      <c r="K74" s="27"/>
      <c r="L74" s="26"/>
    </row>
    <row r="75" spans="1:12" s="18" customFormat="1" ht="47.25">
      <c r="A75" s="69" t="s">
        <v>54</v>
      </c>
      <c r="B75" s="71" t="s">
        <v>1538</v>
      </c>
      <c r="C75" s="8" t="s">
        <v>1605</v>
      </c>
      <c r="D75" s="8"/>
      <c r="E75" s="71" t="s">
        <v>1540</v>
      </c>
      <c r="F75" s="8">
        <v>99908</v>
      </c>
      <c r="G75" s="71" t="s">
        <v>20</v>
      </c>
      <c r="H75" s="71">
        <v>1</v>
      </c>
      <c r="I75" s="26"/>
      <c r="J75" s="26"/>
      <c r="K75" s="27"/>
      <c r="L75" s="26"/>
    </row>
    <row r="76" spans="1:12" s="18" customFormat="1" ht="31.5">
      <c r="A76" s="70"/>
      <c r="B76" s="71"/>
      <c r="C76" s="8" t="s">
        <v>1606</v>
      </c>
      <c r="D76" s="8"/>
      <c r="E76" s="71"/>
      <c r="F76" s="8">
        <v>99891</v>
      </c>
      <c r="G76" s="71"/>
      <c r="H76" s="71"/>
      <c r="I76" s="26"/>
      <c r="J76" s="26"/>
      <c r="K76" s="27"/>
      <c r="L76" s="26"/>
    </row>
    <row r="77" spans="1:12" s="18" customFormat="1" ht="31.5" customHeight="1">
      <c r="A77" s="69" t="s">
        <v>55</v>
      </c>
      <c r="B77" s="71" t="s">
        <v>1538</v>
      </c>
      <c r="C77" s="8" t="s">
        <v>1607</v>
      </c>
      <c r="D77" s="8"/>
      <c r="E77" s="71" t="s">
        <v>1540</v>
      </c>
      <c r="F77" s="8">
        <v>99906</v>
      </c>
      <c r="G77" s="71" t="s">
        <v>20</v>
      </c>
      <c r="H77" s="71">
        <v>1</v>
      </c>
      <c r="I77" s="26"/>
      <c r="J77" s="26"/>
      <c r="K77" s="27"/>
      <c r="L77" s="26"/>
    </row>
    <row r="78" spans="1:12" s="18" customFormat="1" ht="31.5">
      <c r="A78" s="70"/>
      <c r="B78" s="71"/>
      <c r="C78" s="8" t="s">
        <v>1608</v>
      </c>
      <c r="D78" s="8"/>
      <c r="E78" s="71"/>
      <c r="F78" s="8">
        <v>99915</v>
      </c>
      <c r="G78" s="71"/>
      <c r="H78" s="71"/>
      <c r="I78" s="26"/>
      <c r="J78" s="26"/>
      <c r="K78" s="27"/>
      <c r="L78" s="26"/>
    </row>
    <row r="79" spans="1:12" s="18" customFormat="1" ht="47.25">
      <c r="A79" s="69" t="s">
        <v>56</v>
      </c>
      <c r="B79" s="71" t="s">
        <v>1538</v>
      </c>
      <c r="C79" s="8" t="s">
        <v>1609</v>
      </c>
      <c r="D79" s="8"/>
      <c r="E79" s="71" t="s">
        <v>1540</v>
      </c>
      <c r="F79" s="8">
        <v>99911</v>
      </c>
      <c r="G79" s="71" t="s">
        <v>20</v>
      </c>
      <c r="H79" s="71">
        <v>1</v>
      </c>
      <c r="I79" s="26"/>
      <c r="J79" s="26"/>
      <c r="K79" s="27"/>
      <c r="L79" s="26"/>
    </row>
    <row r="80" spans="1:12" s="18" customFormat="1" ht="31.5">
      <c r="A80" s="70"/>
      <c r="B80" s="71"/>
      <c r="C80" s="8" t="s">
        <v>1608</v>
      </c>
      <c r="D80" s="8"/>
      <c r="E80" s="71"/>
      <c r="F80" s="8">
        <v>99897</v>
      </c>
      <c r="G80" s="71"/>
      <c r="H80" s="71"/>
      <c r="I80" s="26"/>
      <c r="J80" s="26"/>
      <c r="K80" s="27"/>
      <c r="L80" s="26"/>
    </row>
    <row r="81" spans="1:12" s="18" customFormat="1" ht="31.5">
      <c r="A81" s="69" t="s">
        <v>57</v>
      </c>
      <c r="B81" s="71" t="s">
        <v>1538</v>
      </c>
      <c r="C81" s="8" t="s">
        <v>1610</v>
      </c>
      <c r="D81" s="8"/>
      <c r="E81" s="71" t="s">
        <v>1540</v>
      </c>
      <c r="F81" s="8">
        <v>99917</v>
      </c>
      <c r="G81" s="71" t="s">
        <v>20</v>
      </c>
      <c r="H81" s="71">
        <v>1</v>
      </c>
      <c r="I81" s="26"/>
      <c r="J81" s="26"/>
      <c r="K81" s="27"/>
      <c r="L81" s="26"/>
    </row>
    <row r="82" spans="1:12" s="18" customFormat="1" ht="47.25">
      <c r="A82" s="70"/>
      <c r="B82" s="71"/>
      <c r="C82" s="8" t="s">
        <v>1611</v>
      </c>
      <c r="D82" s="8"/>
      <c r="E82" s="71"/>
      <c r="F82" s="8">
        <v>99881</v>
      </c>
      <c r="G82" s="71"/>
      <c r="H82" s="71"/>
      <c r="I82" s="26"/>
      <c r="J82" s="26"/>
      <c r="K82" s="27"/>
      <c r="L82" s="26"/>
    </row>
    <row r="83" spans="1:12" s="18" customFormat="1" ht="31.5">
      <c r="A83" s="69" t="s">
        <v>58</v>
      </c>
      <c r="B83" s="71" t="s">
        <v>1538</v>
      </c>
      <c r="C83" s="8" t="s">
        <v>1612</v>
      </c>
      <c r="D83" s="8"/>
      <c r="E83" s="71" t="s">
        <v>1540</v>
      </c>
      <c r="F83" s="8">
        <v>230927</v>
      </c>
      <c r="G83" s="71" t="s">
        <v>20</v>
      </c>
      <c r="H83" s="71">
        <v>1</v>
      </c>
      <c r="I83" s="26"/>
      <c r="J83" s="26"/>
      <c r="K83" s="27"/>
      <c r="L83" s="26"/>
    </row>
    <row r="84" spans="1:12" s="18" customFormat="1" ht="31.5">
      <c r="A84" s="70"/>
      <c r="B84" s="71"/>
      <c r="C84" s="8" t="s">
        <v>1613</v>
      </c>
      <c r="D84" s="8"/>
      <c r="E84" s="71"/>
      <c r="F84" s="8">
        <v>230928</v>
      </c>
      <c r="G84" s="71"/>
      <c r="H84" s="71"/>
      <c r="I84" s="26"/>
      <c r="J84" s="26"/>
      <c r="K84" s="27"/>
      <c r="L84" s="26"/>
    </row>
    <row r="85" spans="1:12" s="18" customFormat="1" ht="47.25">
      <c r="A85" s="69" t="s">
        <v>59</v>
      </c>
      <c r="B85" s="71" t="s">
        <v>1538</v>
      </c>
      <c r="C85" s="8" t="s">
        <v>1614</v>
      </c>
      <c r="D85" s="8"/>
      <c r="E85" s="71" t="s">
        <v>1540</v>
      </c>
      <c r="F85" s="8">
        <v>99919</v>
      </c>
      <c r="G85" s="71" t="s">
        <v>20</v>
      </c>
      <c r="H85" s="71">
        <v>1</v>
      </c>
      <c r="I85" s="26"/>
      <c r="J85" s="26"/>
      <c r="K85" s="27"/>
      <c r="L85" s="26"/>
    </row>
    <row r="86" spans="1:12" s="18" customFormat="1" ht="31.5">
      <c r="A86" s="70"/>
      <c r="B86" s="71"/>
      <c r="C86" s="8" t="s">
        <v>1615</v>
      </c>
      <c r="D86" s="8"/>
      <c r="E86" s="71"/>
      <c r="F86" s="8">
        <v>99920</v>
      </c>
      <c r="G86" s="71"/>
      <c r="H86" s="71"/>
      <c r="I86" s="26"/>
      <c r="J86" s="26"/>
      <c r="K86" s="27"/>
      <c r="L86" s="26"/>
    </row>
    <row r="87" spans="1:12" s="18" customFormat="1" ht="31.5">
      <c r="A87" s="69" t="s">
        <v>60</v>
      </c>
      <c r="B87" s="71" t="s">
        <v>1538</v>
      </c>
      <c r="C87" s="8" t="s">
        <v>1616</v>
      </c>
      <c r="D87" s="8"/>
      <c r="E87" s="71" t="s">
        <v>1540</v>
      </c>
      <c r="F87" s="8">
        <v>99872</v>
      </c>
      <c r="G87" s="71" t="s">
        <v>20</v>
      </c>
      <c r="H87" s="71">
        <v>1</v>
      </c>
      <c r="I87" s="26"/>
      <c r="J87" s="26"/>
      <c r="K87" s="27"/>
      <c r="L87" s="26"/>
    </row>
    <row r="88" spans="1:12" s="18" customFormat="1" ht="47.25">
      <c r="A88" s="70"/>
      <c r="B88" s="71"/>
      <c r="C88" s="8" t="s">
        <v>1617</v>
      </c>
      <c r="D88" s="8"/>
      <c r="E88" s="71"/>
      <c r="F88" s="8" t="s">
        <v>1618</v>
      </c>
      <c r="G88" s="71"/>
      <c r="H88" s="71"/>
      <c r="I88" s="26"/>
      <c r="J88" s="26"/>
      <c r="K88" s="27"/>
      <c r="L88" s="26"/>
    </row>
    <row r="89" spans="1:12" s="18" customFormat="1" ht="31.5">
      <c r="A89" s="69" t="s">
        <v>61</v>
      </c>
      <c r="B89" s="71" t="s">
        <v>1538</v>
      </c>
      <c r="C89" s="8" t="s">
        <v>1619</v>
      </c>
      <c r="D89" s="8"/>
      <c r="E89" s="71" t="s">
        <v>1540</v>
      </c>
      <c r="F89" s="8">
        <v>99850</v>
      </c>
      <c r="G89" s="71" t="s">
        <v>20</v>
      </c>
      <c r="H89" s="71">
        <v>1</v>
      </c>
      <c r="I89" s="26"/>
      <c r="J89" s="26"/>
      <c r="K89" s="27"/>
      <c r="L89" s="26"/>
    </row>
    <row r="90" spans="1:12" s="18" customFormat="1" ht="31.5">
      <c r="A90" s="70"/>
      <c r="B90" s="71"/>
      <c r="C90" s="8" t="s">
        <v>1620</v>
      </c>
      <c r="D90" s="8"/>
      <c r="E90" s="71"/>
      <c r="F90" s="8">
        <v>99829</v>
      </c>
      <c r="G90" s="71"/>
      <c r="H90" s="71"/>
      <c r="I90" s="26"/>
      <c r="J90" s="26"/>
      <c r="K90" s="27"/>
      <c r="L90" s="26"/>
    </row>
    <row r="91" spans="1:12" s="18" customFormat="1" ht="31.5">
      <c r="A91" s="69" t="s">
        <v>62</v>
      </c>
      <c r="B91" s="71" t="s">
        <v>1538</v>
      </c>
      <c r="C91" s="8" t="s">
        <v>1621</v>
      </c>
      <c r="D91" s="8"/>
      <c r="E91" s="71" t="s">
        <v>1540</v>
      </c>
      <c r="F91" s="8">
        <v>99833</v>
      </c>
      <c r="G91" s="71" t="s">
        <v>20</v>
      </c>
      <c r="H91" s="71">
        <v>1</v>
      </c>
      <c r="I91" s="26"/>
      <c r="J91" s="26"/>
      <c r="K91" s="27"/>
      <c r="L91" s="26"/>
    </row>
    <row r="92" spans="1:12" s="18" customFormat="1" ht="31.5">
      <c r="A92" s="70"/>
      <c r="B92" s="71"/>
      <c r="C92" s="8" t="s">
        <v>1622</v>
      </c>
      <c r="D92" s="8"/>
      <c r="E92" s="71"/>
      <c r="F92" s="8">
        <v>99848</v>
      </c>
      <c r="G92" s="71"/>
      <c r="H92" s="71"/>
      <c r="I92" s="26"/>
      <c r="J92" s="26"/>
      <c r="K92" s="27"/>
      <c r="L92" s="26"/>
    </row>
    <row r="93" spans="1:12" s="18" customFormat="1" ht="31.5">
      <c r="A93" s="69" t="s">
        <v>63</v>
      </c>
      <c r="B93" s="71" t="s">
        <v>1538</v>
      </c>
      <c r="C93" s="8" t="s">
        <v>1623</v>
      </c>
      <c r="D93" s="8"/>
      <c r="E93" s="71" t="s">
        <v>1540</v>
      </c>
      <c r="F93" s="8">
        <v>99834</v>
      </c>
      <c r="G93" s="71" t="s">
        <v>20</v>
      </c>
      <c r="H93" s="71">
        <v>1</v>
      </c>
      <c r="I93" s="26"/>
      <c r="J93" s="26"/>
      <c r="K93" s="27"/>
      <c r="L93" s="26"/>
    </row>
    <row r="94" spans="1:12" s="18" customFormat="1" ht="31.5">
      <c r="A94" s="70"/>
      <c r="B94" s="71"/>
      <c r="C94" s="8" t="s">
        <v>1624</v>
      </c>
      <c r="D94" s="8"/>
      <c r="E94" s="71"/>
      <c r="F94" s="8">
        <v>99849</v>
      </c>
      <c r="G94" s="71"/>
      <c r="H94" s="71"/>
      <c r="I94" s="26"/>
      <c r="J94" s="26"/>
      <c r="K94" s="27"/>
      <c r="L94" s="26"/>
    </row>
    <row r="95" spans="1:12" s="18" customFormat="1" ht="31.5">
      <c r="A95" s="69" t="s">
        <v>64</v>
      </c>
      <c r="B95" s="71" t="s">
        <v>1538</v>
      </c>
      <c r="C95" s="8" t="s">
        <v>1625</v>
      </c>
      <c r="D95" s="8"/>
      <c r="E95" s="71" t="s">
        <v>1540</v>
      </c>
      <c r="F95" s="8">
        <v>98613</v>
      </c>
      <c r="G95" s="71" t="s">
        <v>20</v>
      </c>
      <c r="H95" s="71">
        <v>1</v>
      </c>
      <c r="I95" s="26"/>
      <c r="J95" s="26"/>
      <c r="K95" s="27"/>
      <c r="L95" s="26"/>
    </row>
    <row r="96" spans="1:12" s="18" customFormat="1" ht="31.5">
      <c r="A96" s="70"/>
      <c r="B96" s="71"/>
      <c r="C96" s="8" t="s">
        <v>1626</v>
      </c>
      <c r="D96" s="8"/>
      <c r="E96" s="71"/>
      <c r="F96" s="8">
        <v>98593</v>
      </c>
      <c r="G96" s="71"/>
      <c r="H96" s="71"/>
      <c r="I96" s="26"/>
      <c r="J96" s="26"/>
      <c r="K96" s="27"/>
      <c r="L96" s="26"/>
    </row>
    <row r="97" spans="1:12" s="18" customFormat="1" ht="31.5">
      <c r="A97" s="69" t="s">
        <v>65</v>
      </c>
      <c r="B97" s="71" t="s">
        <v>1538</v>
      </c>
      <c r="C97" s="8" t="s">
        <v>1627</v>
      </c>
      <c r="D97" s="8"/>
      <c r="E97" s="71" t="s">
        <v>1540</v>
      </c>
      <c r="F97" s="8">
        <v>97891</v>
      </c>
      <c r="G97" s="71" t="s">
        <v>20</v>
      </c>
      <c r="H97" s="71">
        <v>1</v>
      </c>
      <c r="I97" s="26"/>
      <c r="J97" s="26"/>
      <c r="K97" s="27"/>
      <c r="L97" s="26"/>
    </row>
    <row r="98" spans="1:12" s="18" customFormat="1" ht="31.5">
      <c r="A98" s="70"/>
      <c r="B98" s="71"/>
      <c r="C98" s="8" t="s">
        <v>1628</v>
      </c>
      <c r="D98" s="8"/>
      <c r="E98" s="71"/>
      <c r="F98" s="8">
        <v>98594</v>
      </c>
      <c r="G98" s="71"/>
      <c r="H98" s="71"/>
      <c r="I98" s="26"/>
      <c r="J98" s="26"/>
      <c r="K98" s="27"/>
      <c r="L98" s="26"/>
    </row>
    <row r="99" spans="1:12" s="18" customFormat="1" ht="31.5">
      <c r="A99" s="69" t="s">
        <v>66</v>
      </c>
      <c r="B99" s="71" t="s">
        <v>1538</v>
      </c>
      <c r="C99" s="8" t="s">
        <v>1629</v>
      </c>
      <c r="D99" s="8"/>
      <c r="E99" s="71" t="s">
        <v>1540</v>
      </c>
      <c r="F99" s="8">
        <v>98362</v>
      </c>
      <c r="G99" s="71" t="s">
        <v>20</v>
      </c>
      <c r="H99" s="71">
        <v>1</v>
      </c>
      <c r="I99" s="26"/>
      <c r="J99" s="26"/>
      <c r="K99" s="27"/>
      <c r="L99" s="26"/>
    </row>
    <row r="100" spans="1:12" s="18" customFormat="1" ht="31.5">
      <c r="A100" s="70"/>
      <c r="B100" s="71"/>
      <c r="C100" s="8" t="s">
        <v>1630</v>
      </c>
      <c r="D100" s="8"/>
      <c r="E100" s="71"/>
      <c r="F100" s="8">
        <v>97793</v>
      </c>
      <c r="G100" s="71"/>
      <c r="H100" s="71"/>
      <c r="I100" s="26"/>
      <c r="J100" s="26"/>
      <c r="K100" s="27"/>
      <c r="L100" s="26"/>
    </row>
    <row r="101" spans="1:12" s="18" customFormat="1" ht="31.5">
      <c r="A101" s="69" t="s">
        <v>67</v>
      </c>
      <c r="B101" s="71" t="s">
        <v>1538</v>
      </c>
      <c r="C101" s="8" t="s">
        <v>1631</v>
      </c>
      <c r="D101" s="8"/>
      <c r="E101" s="71" t="s">
        <v>1540</v>
      </c>
      <c r="F101" s="8">
        <v>98553</v>
      </c>
      <c r="G101" s="71" t="s">
        <v>20</v>
      </c>
      <c r="H101" s="71">
        <v>1</v>
      </c>
      <c r="I101" s="26"/>
      <c r="J101" s="26"/>
      <c r="K101" s="27"/>
      <c r="L101" s="26"/>
    </row>
    <row r="102" spans="1:12" s="18" customFormat="1" ht="31.5">
      <c r="A102" s="70"/>
      <c r="B102" s="71"/>
      <c r="C102" s="8" t="s">
        <v>1632</v>
      </c>
      <c r="D102" s="8"/>
      <c r="E102" s="71"/>
      <c r="F102" s="8">
        <v>98573</v>
      </c>
      <c r="G102" s="71"/>
      <c r="H102" s="71"/>
      <c r="I102" s="26"/>
      <c r="J102" s="26"/>
      <c r="K102" s="27"/>
      <c r="L102" s="26"/>
    </row>
    <row r="103" spans="1:12" s="18" customFormat="1" ht="31.5">
      <c r="A103" s="69" t="s">
        <v>68</v>
      </c>
      <c r="B103" s="71" t="s">
        <v>1538</v>
      </c>
      <c r="C103" s="8" t="s">
        <v>1633</v>
      </c>
      <c r="D103" s="8"/>
      <c r="E103" s="71" t="s">
        <v>1540</v>
      </c>
      <c r="F103" s="8">
        <v>98408</v>
      </c>
      <c r="G103" s="71" t="s">
        <v>20</v>
      </c>
      <c r="H103" s="71">
        <v>1</v>
      </c>
      <c r="I103" s="26"/>
      <c r="J103" s="26"/>
      <c r="K103" s="27"/>
      <c r="L103" s="26"/>
    </row>
    <row r="104" spans="1:12" s="18" customFormat="1" ht="31.5">
      <c r="A104" s="70"/>
      <c r="B104" s="71"/>
      <c r="C104" s="8" t="s">
        <v>1634</v>
      </c>
      <c r="D104" s="8"/>
      <c r="E104" s="71"/>
      <c r="F104" s="8">
        <v>98373</v>
      </c>
      <c r="G104" s="71"/>
      <c r="H104" s="71"/>
      <c r="I104" s="26"/>
      <c r="J104" s="26"/>
      <c r="K104" s="27"/>
      <c r="L104" s="26"/>
    </row>
    <row r="105" spans="1:12" s="18" customFormat="1" ht="31.5">
      <c r="A105" s="69" t="s">
        <v>69</v>
      </c>
      <c r="B105" s="71" t="s">
        <v>1538</v>
      </c>
      <c r="C105" s="8" t="s">
        <v>1635</v>
      </c>
      <c r="D105" s="8"/>
      <c r="E105" s="71" t="s">
        <v>1540</v>
      </c>
      <c r="F105" s="8">
        <v>98409</v>
      </c>
      <c r="G105" s="71" t="s">
        <v>20</v>
      </c>
      <c r="H105" s="71">
        <v>1</v>
      </c>
      <c r="I105" s="26"/>
      <c r="J105" s="26"/>
      <c r="K105" s="27"/>
      <c r="L105" s="26"/>
    </row>
    <row r="106" spans="1:12" s="18" customFormat="1" ht="31.5">
      <c r="A106" s="70"/>
      <c r="B106" s="71"/>
      <c r="C106" s="8" t="s">
        <v>1636</v>
      </c>
      <c r="D106" s="8"/>
      <c r="E106" s="71"/>
      <c r="F106" s="8">
        <v>98332</v>
      </c>
      <c r="G106" s="71"/>
      <c r="H106" s="71"/>
      <c r="I106" s="26"/>
      <c r="J106" s="26"/>
      <c r="K106" s="27"/>
      <c r="L106" s="26"/>
    </row>
    <row r="107" spans="1:12" s="18" customFormat="1" ht="31.5">
      <c r="A107" s="69" t="s">
        <v>70</v>
      </c>
      <c r="B107" s="71" t="s">
        <v>1538</v>
      </c>
      <c r="C107" s="8" t="s">
        <v>1635</v>
      </c>
      <c r="D107" s="8"/>
      <c r="E107" s="71" t="s">
        <v>1540</v>
      </c>
      <c r="F107" s="8">
        <v>97760</v>
      </c>
      <c r="G107" s="71" t="s">
        <v>20</v>
      </c>
      <c r="H107" s="71">
        <v>1</v>
      </c>
      <c r="I107" s="26"/>
      <c r="J107" s="26"/>
      <c r="K107" s="27"/>
      <c r="L107" s="26"/>
    </row>
    <row r="108" spans="1:12" s="18" customFormat="1" ht="31.5">
      <c r="A108" s="70"/>
      <c r="B108" s="71"/>
      <c r="C108" s="8" t="s">
        <v>1637</v>
      </c>
      <c r="D108" s="8"/>
      <c r="E108" s="71"/>
      <c r="F108" s="8">
        <v>98399</v>
      </c>
      <c r="G108" s="71"/>
      <c r="H108" s="71"/>
      <c r="I108" s="26"/>
      <c r="J108" s="26"/>
      <c r="K108" s="27"/>
      <c r="L108" s="26"/>
    </row>
    <row r="109" spans="1:12" s="18" customFormat="1" ht="31.5">
      <c r="A109" s="69" t="s">
        <v>71</v>
      </c>
      <c r="B109" s="71" t="s">
        <v>1538</v>
      </c>
      <c r="C109" s="8" t="s">
        <v>1638</v>
      </c>
      <c r="D109" s="8"/>
      <c r="E109" s="71" t="s">
        <v>1540</v>
      </c>
      <c r="F109" s="8">
        <v>98432</v>
      </c>
      <c r="G109" s="71" t="s">
        <v>20</v>
      </c>
      <c r="H109" s="71">
        <v>1</v>
      </c>
      <c r="I109" s="26"/>
      <c r="J109" s="26"/>
      <c r="K109" s="27"/>
      <c r="L109" s="26"/>
    </row>
    <row r="110" spans="1:12" s="18" customFormat="1" ht="31.5">
      <c r="A110" s="70"/>
      <c r="B110" s="71"/>
      <c r="C110" s="8" t="s">
        <v>1639</v>
      </c>
      <c r="D110" s="8"/>
      <c r="E110" s="71"/>
      <c r="F110" s="8">
        <v>98315</v>
      </c>
      <c r="G110" s="71"/>
      <c r="H110" s="71"/>
      <c r="I110" s="26"/>
      <c r="J110" s="26"/>
      <c r="K110" s="27"/>
      <c r="L110" s="26"/>
    </row>
    <row r="111" spans="1:12" s="18" customFormat="1" ht="31.5">
      <c r="A111" s="69" t="s">
        <v>72</v>
      </c>
      <c r="B111" s="71" t="s">
        <v>1538</v>
      </c>
      <c r="C111" s="8" t="s">
        <v>1640</v>
      </c>
      <c r="D111" s="8"/>
      <c r="E111" s="71" t="s">
        <v>1540</v>
      </c>
      <c r="F111" s="8">
        <v>97872</v>
      </c>
      <c r="G111" s="71" t="s">
        <v>20</v>
      </c>
      <c r="H111" s="71">
        <v>1</v>
      </c>
      <c r="I111" s="26"/>
      <c r="J111" s="26"/>
      <c r="K111" s="27"/>
      <c r="L111" s="26"/>
    </row>
    <row r="112" spans="1:12" s="18" customFormat="1" ht="31.5">
      <c r="A112" s="70"/>
      <c r="B112" s="71"/>
      <c r="C112" s="8" t="s">
        <v>1641</v>
      </c>
      <c r="D112" s="8"/>
      <c r="E112" s="71"/>
      <c r="F112" s="8">
        <v>98377</v>
      </c>
      <c r="G112" s="71"/>
      <c r="H112" s="71"/>
      <c r="I112" s="26"/>
      <c r="J112" s="26"/>
      <c r="K112" s="27"/>
      <c r="L112" s="26"/>
    </row>
    <row r="113" spans="1:12" s="18" customFormat="1" ht="47.25">
      <c r="A113" s="16" t="s">
        <v>73</v>
      </c>
      <c r="B113" s="8" t="s">
        <v>1538</v>
      </c>
      <c r="C113" s="8" t="s">
        <v>1642</v>
      </c>
      <c r="D113" s="8"/>
      <c r="E113" s="8" t="s">
        <v>1540</v>
      </c>
      <c r="F113" s="8">
        <v>98651</v>
      </c>
      <c r="G113" s="8" t="s">
        <v>20</v>
      </c>
      <c r="H113" s="8">
        <v>1</v>
      </c>
      <c r="I113" s="8"/>
      <c r="J113" s="26"/>
      <c r="K113" s="27"/>
      <c r="L113" s="26"/>
    </row>
    <row r="114" spans="1:12" s="18" customFormat="1" ht="47.25">
      <c r="A114" s="73" t="s">
        <v>74</v>
      </c>
      <c r="B114" s="71" t="s">
        <v>1538</v>
      </c>
      <c r="C114" s="8" t="s">
        <v>1643</v>
      </c>
      <c r="D114" s="8"/>
      <c r="E114" s="71" t="s">
        <v>1540</v>
      </c>
      <c r="F114" s="8">
        <v>98652</v>
      </c>
      <c r="G114" s="71" t="s">
        <v>20</v>
      </c>
      <c r="H114" s="71">
        <v>1</v>
      </c>
      <c r="I114" s="26"/>
      <c r="J114" s="26"/>
      <c r="K114" s="27"/>
      <c r="L114" s="26"/>
    </row>
    <row r="115" spans="1:12" s="18" customFormat="1" ht="31.5">
      <c r="A115" s="73"/>
      <c r="B115" s="71"/>
      <c r="C115" s="8" t="s">
        <v>1644</v>
      </c>
      <c r="D115" s="8"/>
      <c r="E115" s="71"/>
      <c r="F115" s="8">
        <v>98374</v>
      </c>
      <c r="G115" s="71"/>
      <c r="H115" s="71"/>
      <c r="I115" s="26"/>
      <c r="J115" s="26"/>
      <c r="K115" s="27"/>
      <c r="L115" s="26"/>
    </row>
    <row r="116" spans="1:12" s="18" customFormat="1" ht="31.5">
      <c r="A116" s="73" t="s">
        <v>75</v>
      </c>
      <c r="B116" s="71" t="s">
        <v>1538</v>
      </c>
      <c r="C116" s="8" t="s">
        <v>1645</v>
      </c>
      <c r="D116" s="8"/>
      <c r="E116" s="71" t="s">
        <v>1540</v>
      </c>
      <c r="F116" s="8">
        <v>98404</v>
      </c>
      <c r="G116" s="71" t="s">
        <v>20</v>
      </c>
      <c r="H116" s="71">
        <v>1</v>
      </c>
      <c r="I116" s="26"/>
      <c r="J116" s="26"/>
      <c r="K116" s="27"/>
      <c r="L116" s="26"/>
    </row>
    <row r="117" spans="1:12" s="18" customFormat="1" ht="31.5">
      <c r="A117" s="73"/>
      <c r="B117" s="71"/>
      <c r="C117" s="8" t="s">
        <v>1646</v>
      </c>
      <c r="D117" s="8"/>
      <c r="E117" s="71"/>
      <c r="F117" s="8">
        <v>98333</v>
      </c>
      <c r="G117" s="71"/>
      <c r="H117" s="71"/>
      <c r="I117" s="26"/>
      <c r="J117" s="26"/>
      <c r="K117" s="27"/>
      <c r="L117" s="26"/>
    </row>
    <row r="118" spans="1:12" s="18" customFormat="1" ht="31.5">
      <c r="A118" s="69" t="s">
        <v>76</v>
      </c>
      <c r="B118" s="71" t="s">
        <v>1538</v>
      </c>
      <c r="C118" s="8" t="s">
        <v>1647</v>
      </c>
      <c r="D118" s="8"/>
      <c r="E118" s="71" t="s">
        <v>1540</v>
      </c>
      <c r="F118" s="8">
        <v>98550</v>
      </c>
      <c r="G118" s="71" t="s">
        <v>20</v>
      </c>
      <c r="H118" s="71">
        <v>1</v>
      </c>
      <c r="I118" s="26"/>
      <c r="J118" s="26"/>
      <c r="K118" s="27"/>
      <c r="L118" s="26"/>
    </row>
    <row r="119" spans="1:12" s="18" customFormat="1" ht="47.25">
      <c r="A119" s="70"/>
      <c r="B119" s="71"/>
      <c r="C119" s="8" t="s">
        <v>1648</v>
      </c>
      <c r="D119" s="8"/>
      <c r="E119" s="71"/>
      <c r="F119" s="8">
        <v>98653</v>
      </c>
      <c r="G119" s="71"/>
      <c r="H119" s="71"/>
      <c r="I119" s="26"/>
      <c r="J119" s="26"/>
      <c r="K119" s="27"/>
      <c r="L119" s="26"/>
    </row>
    <row r="120" spans="1:12" s="18" customFormat="1" ht="31.5">
      <c r="A120" s="69" t="s">
        <v>77</v>
      </c>
      <c r="B120" s="71" t="s">
        <v>1538</v>
      </c>
      <c r="C120" s="8" t="s">
        <v>1649</v>
      </c>
      <c r="D120" s="8"/>
      <c r="E120" s="71" t="s">
        <v>1540</v>
      </c>
      <c r="F120" s="8">
        <v>98439</v>
      </c>
      <c r="G120" s="71" t="s">
        <v>20</v>
      </c>
      <c r="H120" s="71">
        <v>1</v>
      </c>
      <c r="I120" s="26"/>
      <c r="J120" s="26"/>
      <c r="K120" s="27"/>
      <c r="L120" s="26"/>
    </row>
    <row r="121" spans="1:12" s="18" customFormat="1" ht="31.5">
      <c r="A121" s="70"/>
      <c r="B121" s="71"/>
      <c r="C121" s="8" t="s">
        <v>1650</v>
      </c>
      <c r="D121" s="8"/>
      <c r="E121" s="71"/>
      <c r="F121" s="8">
        <v>98537</v>
      </c>
      <c r="G121" s="71"/>
      <c r="H121" s="71"/>
      <c r="I121" s="26"/>
      <c r="J121" s="26"/>
      <c r="K121" s="27"/>
      <c r="L121" s="26"/>
    </row>
    <row r="122" spans="1:12" s="18" customFormat="1" ht="31.5">
      <c r="A122" s="69" t="s">
        <v>78</v>
      </c>
      <c r="B122" s="71" t="s">
        <v>1538</v>
      </c>
      <c r="C122" s="8" t="s">
        <v>1651</v>
      </c>
      <c r="D122" s="8"/>
      <c r="E122" s="71" t="s">
        <v>1540</v>
      </c>
      <c r="F122" s="8">
        <v>98539</v>
      </c>
      <c r="G122" s="71" t="s">
        <v>20</v>
      </c>
      <c r="H122" s="71">
        <v>1</v>
      </c>
      <c r="I122" s="26"/>
      <c r="J122" s="26"/>
      <c r="K122" s="27"/>
      <c r="L122" s="26"/>
    </row>
    <row r="123" spans="1:12" s="18" customFormat="1" ht="31.5">
      <c r="A123" s="70"/>
      <c r="B123" s="71"/>
      <c r="C123" s="8" t="s">
        <v>1652</v>
      </c>
      <c r="D123" s="8"/>
      <c r="E123" s="71"/>
      <c r="F123" s="8">
        <v>98552</v>
      </c>
      <c r="G123" s="71"/>
      <c r="H123" s="71"/>
      <c r="I123" s="26"/>
      <c r="J123" s="26"/>
      <c r="K123" s="27"/>
      <c r="L123" s="26"/>
    </row>
    <row r="124" spans="1:12" s="18" customFormat="1" ht="31.5">
      <c r="A124" s="69" t="s">
        <v>79</v>
      </c>
      <c r="B124" s="71" t="s">
        <v>1538</v>
      </c>
      <c r="C124" s="8" t="s">
        <v>1653</v>
      </c>
      <c r="D124" s="8"/>
      <c r="E124" s="71" t="s">
        <v>1540</v>
      </c>
      <c r="F124" s="8">
        <v>98564</v>
      </c>
      <c r="G124" s="71" t="s">
        <v>20</v>
      </c>
      <c r="H124" s="71">
        <v>1</v>
      </c>
      <c r="I124" s="26"/>
      <c r="J124" s="26"/>
      <c r="K124" s="27"/>
      <c r="L124" s="26"/>
    </row>
    <row r="125" spans="1:12" s="18" customFormat="1" ht="31.5">
      <c r="A125" s="70"/>
      <c r="B125" s="71"/>
      <c r="C125" s="8" t="s">
        <v>1654</v>
      </c>
      <c r="D125" s="8"/>
      <c r="E125" s="71"/>
      <c r="F125" s="8">
        <v>98565</v>
      </c>
      <c r="G125" s="71"/>
      <c r="H125" s="71"/>
      <c r="I125" s="26"/>
      <c r="J125" s="26"/>
      <c r="K125" s="27"/>
      <c r="L125" s="26"/>
    </row>
    <row r="126" spans="1:12" s="18" customFormat="1" ht="31.5">
      <c r="A126" s="69" t="s">
        <v>80</v>
      </c>
      <c r="B126" s="71" t="s">
        <v>1538</v>
      </c>
      <c r="C126" s="8" t="s">
        <v>1655</v>
      </c>
      <c r="D126" s="8"/>
      <c r="E126" s="71" t="s">
        <v>1540</v>
      </c>
      <c r="F126" s="8">
        <v>97864</v>
      </c>
      <c r="G126" s="71" t="s">
        <v>20</v>
      </c>
      <c r="H126" s="71">
        <v>1</v>
      </c>
      <c r="I126" s="26"/>
      <c r="J126" s="26"/>
      <c r="K126" s="27"/>
      <c r="L126" s="26"/>
    </row>
    <row r="127" spans="1:12" s="18" customFormat="1" ht="31.5">
      <c r="A127" s="70"/>
      <c r="B127" s="71"/>
      <c r="C127" s="8" t="s">
        <v>1656</v>
      </c>
      <c r="D127" s="8"/>
      <c r="E127" s="71"/>
      <c r="F127" s="8">
        <v>98567</v>
      </c>
      <c r="G127" s="71"/>
      <c r="H127" s="71"/>
      <c r="I127" s="26"/>
      <c r="J127" s="26"/>
      <c r="K127" s="27"/>
      <c r="L127" s="26"/>
    </row>
    <row r="128" spans="1:12" s="18" customFormat="1" ht="31.5">
      <c r="A128" s="69" t="s">
        <v>81</v>
      </c>
      <c r="B128" s="71" t="s">
        <v>1538</v>
      </c>
      <c r="C128" s="8" t="s">
        <v>1657</v>
      </c>
      <c r="D128" s="8"/>
      <c r="E128" s="71" t="s">
        <v>1540</v>
      </c>
      <c r="F128" s="8">
        <v>98418</v>
      </c>
      <c r="G128" s="71" t="s">
        <v>20</v>
      </c>
      <c r="H128" s="71">
        <v>1</v>
      </c>
      <c r="I128" s="26"/>
      <c r="J128" s="26"/>
      <c r="K128" s="27"/>
      <c r="L128" s="26"/>
    </row>
    <row r="129" spans="1:12" s="18" customFormat="1" ht="31.5">
      <c r="A129" s="70"/>
      <c r="B129" s="71"/>
      <c r="C129" s="8" t="s">
        <v>1658</v>
      </c>
      <c r="D129" s="8"/>
      <c r="E129" s="71"/>
      <c r="F129" s="8">
        <v>98321</v>
      </c>
      <c r="G129" s="71"/>
      <c r="H129" s="71"/>
      <c r="I129" s="26"/>
      <c r="J129" s="26"/>
      <c r="K129" s="27"/>
      <c r="L129" s="26"/>
    </row>
    <row r="130" spans="1:12" s="18" customFormat="1" ht="31.5">
      <c r="A130" s="69" t="s">
        <v>82</v>
      </c>
      <c r="B130" s="71" t="s">
        <v>1538</v>
      </c>
      <c r="C130" s="8" t="s">
        <v>1659</v>
      </c>
      <c r="D130" s="8"/>
      <c r="E130" s="71" t="s">
        <v>1540</v>
      </c>
      <c r="F130" s="8">
        <v>98345</v>
      </c>
      <c r="G130" s="71" t="s">
        <v>20</v>
      </c>
      <c r="H130" s="71">
        <v>1</v>
      </c>
      <c r="I130" s="26"/>
      <c r="J130" s="26"/>
      <c r="K130" s="27"/>
      <c r="L130" s="26"/>
    </row>
    <row r="131" spans="1:12" s="18" customFormat="1" ht="31.5">
      <c r="A131" s="70"/>
      <c r="B131" s="71"/>
      <c r="C131" s="8" t="s">
        <v>1660</v>
      </c>
      <c r="D131" s="8"/>
      <c r="E131" s="71"/>
      <c r="F131" s="8">
        <v>97795</v>
      </c>
      <c r="G131" s="71"/>
      <c r="H131" s="71"/>
      <c r="I131" s="26"/>
      <c r="J131" s="26"/>
      <c r="K131" s="27"/>
      <c r="L131" s="26"/>
    </row>
    <row r="132" spans="1:12" s="18" customFormat="1" ht="31.5">
      <c r="A132" s="69" t="s">
        <v>83</v>
      </c>
      <c r="B132" s="71" t="s">
        <v>1538</v>
      </c>
      <c r="C132" s="8" t="s">
        <v>1661</v>
      </c>
      <c r="D132" s="8"/>
      <c r="E132" s="71" t="s">
        <v>1540</v>
      </c>
      <c r="F132" s="8">
        <v>98407</v>
      </c>
      <c r="G132" s="71" t="s">
        <v>20</v>
      </c>
      <c r="H132" s="71">
        <v>1</v>
      </c>
      <c r="I132" s="26"/>
      <c r="J132" s="26"/>
      <c r="K132" s="27"/>
      <c r="L132" s="26"/>
    </row>
    <row r="133" spans="1:12" s="18" customFormat="1" ht="31.5">
      <c r="A133" s="70"/>
      <c r="B133" s="71"/>
      <c r="C133" s="8" t="s">
        <v>1662</v>
      </c>
      <c r="D133" s="8"/>
      <c r="E133" s="71"/>
      <c r="F133" s="8">
        <v>98416</v>
      </c>
      <c r="G133" s="71"/>
      <c r="H133" s="71"/>
      <c r="I133" s="26"/>
      <c r="J133" s="26"/>
      <c r="K133" s="27"/>
      <c r="L133" s="26"/>
    </row>
    <row r="134" spans="1:12" s="18" customFormat="1" ht="31.5">
      <c r="A134" s="69" t="s">
        <v>84</v>
      </c>
      <c r="B134" s="71" t="s">
        <v>1538</v>
      </c>
      <c r="C134" s="8" t="s">
        <v>1663</v>
      </c>
      <c r="D134" s="8"/>
      <c r="E134" s="71" t="s">
        <v>1540</v>
      </c>
      <c r="F134" s="8">
        <v>98324</v>
      </c>
      <c r="G134" s="71" t="s">
        <v>20</v>
      </c>
      <c r="H134" s="71">
        <v>1</v>
      </c>
      <c r="I134" s="26"/>
      <c r="J134" s="26"/>
      <c r="K134" s="27"/>
      <c r="L134" s="26"/>
    </row>
    <row r="135" spans="1:12" s="18" customFormat="1" ht="31.5">
      <c r="A135" s="70"/>
      <c r="B135" s="71"/>
      <c r="C135" s="8" t="s">
        <v>1664</v>
      </c>
      <c r="D135" s="8"/>
      <c r="E135" s="71"/>
      <c r="F135" s="8">
        <v>98346</v>
      </c>
      <c r="G135" s="71"/>
      <c r="H135" s="71"/>
      <c r="I135" s="26"/>
      <c r="J135" s="26"/>
      <c r="K135" s="27"/>
      <c r="L135" s="26"/>
    </row>
    <row r="136" spans="1:12" s="18" customFormat="1" ht="31.5">
      <c r="A136" s="69" t="s">
        <v>85</v>
      </c>
      <c r="B136" s="71" t="s">
        <v>1538</v>
      </c>
      <c r="C136" s="8" t="s">
        <v>1665</v>
      </c>
      <c r="D136" s="8"/>
      <c r="E136" s="71" t="s">
        <v>1540</v>
      </c>
      <c r="F136" s="8">
        <v>98428</v>
      </c>
      <c r="G136" s="71" t="s">
        <v>20</v>
      </c>
      <c r="H136" s="71">
        <v>1</v>
      </c>
      <c r="I136" s="26"/>
      <c r="J136" s="26"/>
      <c r="K136" s="27"/>
      <c r="L136" s="26"/>
    </row>
    <row r="137" spans="1:12" s="18" customFormat="1" ht="31.5">
      <c r="A137" s="70"/>
      <c r="B137" s="71"/>
      <c r="C137" s="8" t="s">
        <v>1666</v>
      </c>
      <c r="D137" s="8"/>
      <c r="E137" s="71"/>
      <c r="F137" s="8">
        <v>98334</v>
      </c>
      <c r="G137" s="71"/>
      <c r="H137" s="71"/>
      <c r="I137" s="26"/>
      <c r="J137" s="26"/>
      <c r="K137" s="27"/>
      <c r="L137" s="26"/>
    </row>
    <row r="138" spans="1:12" s="18" customFormat="1" ht="31.5">
      <c r="A138" s="69" t="s">
        <v>86</v>
      </c>
      <c r="B138" s="71" t="s">
        <v>1538</v>
      </c>
      <c r="C138" s="8" t="s">
        <v>1667</v>
      </c>
      <c r="D138" s="8"/>
      <c r="E138" s="71" t="s">
        <v>1540</v>
      </c>
      <c r="F138" s="8">
        <v>98417</v>
      </c>
      <c r="G138" s="71" t="s">
        <v>20</v>
      </c>
      <c r="H138" s="71">
        <v>1</v>
      </c>
      <c r="I138" s="26"/>
      <c r="J138" s="26"/>
      <c r="K138" s="27"/>
      <c r="L138" s="26"/>
    </row>
    <row r="139" spans="1:12" s="18" customFormat="1" ht="31.5">
      <c r="A139" s="70"/>
      <c r="B139" s="71"/>
      <c r="C139" s="8" t="s">
        <v>1668</v>
      </c>
      <c r="D139" s="8"/>
      <c r="E139" s="71"/>
      <c r="F139" s="8">
        <v>98427</v>
      </c>
      <c r="G139" s="71"/>
      <c r="H139" s="71"/>
      <c r="I139" s="26"/>
      <c r="J139" s="26"/>
      <c r="K139" s="27"/>
      <c r="L139" s="26"/>
    </row>
    <row r="140" spans="1:12" s="18" customFormat="1" ht="31.5">
      <c r="A140" s="69" t="s">
        <v>87</v>
      </c>
      <c r="B140" s="71" t="s">
        <v>1538</v>
      </c>
      <c r="C140" s="8" t="s">
        <v>1669</v>
      </c>
      <c r="D140" s="8"/>
      <c r="E140" s="71" t="s">
        <v>1540</v>
      </c>
      <c r="F140" s="8">
        <v>97756</v>
      </c>
      <c r="G140" s="71" t="s">
        <v>20</v>
      </c>
      <c r="H140" s="71">
        <v>1</v>
      </c>
      <c r="I140" s="26"/>
      <c r="J140" s="26"/>
      <c r="K140" s="27"/>
      <c r="L140" s="26"/>
    </row>
    <row r="141" spans="1:12" s="18" customFormat="1" ht="31.5">
      <c r="A141" s="70"/>
      <c r="B141" s="71"/>
      <c r="C141" s="8" t="s">
        <v>1670</v>
      </c>
      <c r="D141" s="8"/>
      <c r="E141" s="71"/>
      <c r="F141" s="8">
        <v>98335</v>
      </c>
      <c r="G141" s="71"/>
      <c r="H141" s="71"/>
      <c r="I141" s="26"/>
      <c r="J141" s="26"/>
      <c r="K141" s="27"/>
      <c r="L141" s="26"/>
    </row>
    <row r="142" spans="1:12" s="18" customFormat="1" ht="31.5">
      <c r="A142" s="69" t="s">
        <v>88</v>
      </c>
      <c r="B142" s="71" t="s">
        <v>1538</v>
      </c>
      <c r="C142" s="8" t="s">
        <v>1671</v>
      </c>
      <c r="D142" s="8"/>
      <c r="E142" s="71" t="s">
        <v>1540</v>
      </c>
      <c r="F142" s="8">
        <v>98586</v>
      </c>
      <c r="G142" s="71" t="s">
        <v>20</v>
      </c>
      <c r="H142" s="71">
        <v>1</v>
      </c>
      <c r="I142" s="26"/>
      <c r="J142" s="26"/>
      <c r="K142" s="27"/>
      <c r="L142" s="26"/>
    </row>
    <row r="143" spans="1:12" s="18" customFormat="1" ht="31.5">
      <c r="A143" s="70"/>
      <c r="B143" s="71"/>
      <c r="C143" s="8" t="s">
        <v>1672</v>
      </c>
      <c r="D143" s="8"/>
      <c r="E143" s="71"/>
      <c r="F143" s="8">
        <v>98544</v>
      </c>
      <c r="G143" s="71"/>
      <c r="H143" s="71"/>
      <c r="I143" s="26"/>
      <c r="J143" s="26"/>
      <c r="K143" s="27"/>
      <c r="L143" s="26"/>
    </row>
    <row r="144" spans="1:12" s="18" customFormat="1" ht="31.5">
      <c r="A144" s="69" t="s">
        <v>89</v>
      </c>
      <c r="B144" s="71" t="s">
        <v>1538</v>
      </c>
      <c r="C144" s="8" t="s">
        <v>1673</v>
      </c>
      <c r="D144" s="8"/>
      <c r="E144" s="71" t="s">
        <v>1540</v>
      </c>
      <c r="F144" s="8">
        <v>98430</v>
      </c>
      <c r="G144" s="71" t="s">
        <v>20</v>
      </c>
      <c r="H144" s="71">
        <v>1</v>
      </c>
      <c r="I144" s="26"/>
      <c r="J144" s="26"/>
      <c r="K144" s="27"/>
      <c r="L144" s="26"/>
    </row>
    <row r="145" spans="1:12" s="18" customFormat="1" ht="31.5">
      <c r="A145" s="70"/>
      <c r="B145" s="71"/>
      <c r="C145" s="8" t="s">
        <v>1674</v>
      </c>
      <c r="D145" s="8"/>
      <c r="E145" s="71"/>
      <c r="F145" s="8">
        <v>98431</v>
      </c>
      <c r="G145" s="71"/>
      <c r="H145" s="71"/>
      <c r="I145" s="26"/>
      <c r="J145" s="26"/>
      <c r="K145" s="27"/>
      <c r="L145" s="26"/>
    </row>
    <row r="146" spans="1:12" s="18" customFormat="1" ht="31.5">
      <c r="A146" s="69" t="s">
        <v>90</v>
      </c>
      <c r="B146" s="71" t="s">
        <v>1538</v>
      </c>
      <c r="C146" s="8" t="s">
        <v>1675</v>
      </c>
      <c r="D146" s="8"/>
      <c r="E146" s="71" t="s">
        <v>1540</v>
      </c>
      <c r="F146" s="8">
        <v>98555</v>
      </c>
      <c r="G146" s="71" t="s">
        <v>20</v>
      </c>
      <c r="H146" s="71">
        <v>1</v>
      </c>
      <c r="I146" s="26"/>
      <c r="J146" s="26"/>
      <c r="K146" s="27"/>
      <c r="L146" s="26"/>
    </row>
    <row r="147" spans="1:12" s="18" customFormat="1" ht="31.5">
      <c r="A147" s="70"/>
      <c r="B147" s="71"/>
      <c r="C147" s="8" t="s">
        <v>1676</v>
      </c>
      <c r="D147" s="8"/>
      <c r="E147" s="71"/>
      <c r="F147" s="8">
        <v>98545</v>
      </c>
      <c r="G147" s="71"/>
      <c r="H147" s="71"/>
      <c r="I147" s="26"/>
      <c r="J147" s="26"/>
      <c r="K147" s="27"/>
      <c r="L147" s="26"/>
    </row>
    <row r="148" spans="1:12" s="18" customFormat="1" ht="31.5">
      <c r="A148" s="69" t="s">
        <v>91</v>
      </c>
      <c r="B148" s="71" t="s">
        <v>1538</v>
      </c>
      <c r="C148" s="8" t="s">
        <v>1677</v>
      </c>
      <c r="D148" s="8"/>
      <c r="E148" s="71" t="s">
        <v>1540</v>
      </c>
      <c r="F148" s="8">
        <v>98370</v>
      </c>
      <c r="G148" s="71" t="s">
        <v>20</v>
      </c>
      <c r="H148" s="71">
        <v>1</v>
      </c>
      <c r="I148" s="26"/>
      <c r="J148" s="26"/>
      <c r="K148" s="27"/>
      <c r="L148" s="26"/>
    </row>
    <row r="149" spans="1:12" s="18" customFormat="1" ht="31.5">
      <c r="A149" s="70"/>
      <c r="B149" s="71"/>
      <c r="C149" s="8" t="s">
        <v>1678</v>
      </c>
      <c r="D149" s="8"/>
      <c r="E149" s="71"/>
      <c r="F149" s="8">
        <v>98311</v>
      </c>
      <c r="G149" s="71"/>
      <c r="H149" s="71"/>
      <c r="I149" s="26"/>
      <c r="J149" s="26"/>
      <c r="K149" s="27"/>
      <c r="L149" s="26"/>
    </row>
    <row r="150" spans="1:12" s="18" customFormat="1" ht="31.5">
      <c r="A150" s="69" t="s">
        <v>92</v>
      </c>
      <c r="B150" s="71" t="s">
        <v>1538</v>
      </c>
      <c r="C150" s="8" t="s">
        <v>1679</v>
      </c>
      <c r="D150" s="8"/>
      <c r="E150" s="71" t="s">
        <v>1540</v>
      </c>
      <c r="F150" s="8">
        <v>97796</v>
      </c>
      <c r="G150" s="71" t="s">
        <v>20</v>
      </c>
      <c r="H150" s="71">
        <v>1</v>
      </c>
      <c r="I150" s="26"/>
      <c r="J150" s="26"/>
      <c r="K150" s="27"/>
      <c r="L150" s="26"/>
    </row>
    <row r="151" spans="1:12" s="18" customFormat="1" ht="31.5">
      <c r="A151" s="70"/>
      <c r="B151" s="71"/>
      <c r="C151" s="8" t="s">
        <v>1680</v>
      </c>
      <c r="D151" s="8"/>
      <c r="E151" s="71"/>
      <c r="F151" s="8">
        <v>98383</v>
      </c>
      <c r="G151" s="71"/>
      <c r="H151" s="71"/>
      <c r="I151" s="26"/>
      <c r="J151" s="26"/>
      <c r="K151" s="27"/>
      <c r="L151" s="26"/>
    </row>
    <row r="152" spans="1:12" s="18" customFormat="1" ht="31.5">
      <c r="A152" s="69" t="s">
        <v>93</v>
      </c>
      <c r="B152" s="71" t="s">
        <v>1538</v>
      </c>
      <c r="C152" s="8" t="s">
        <v>1681</v>
      </c>
      <c r="D152" s="8"/>
      <c r="E152" s="71" t="s">
        <v>1540</v>
      </c>
      <c r="F152" s="8">
        <v>98556</v>
      </c>
      <c r="G152" s="71" t="s">
        <v>20</v>
      </c>
      <c r="H152" s="71">
        <v>1</v>
      </c>
      <c r="I152" s="26"/>
      <c r="J152" s="26"/>
      <c r="K152" s="27"/>
      <c r="L152" s="26"/>
    </row>
    <row r="153" spans="1:12" s="18" customFormat="1" ht="31.5">
      <c r="A153" s="70"/>
      <c r="B153" s="71"/>
      <c r="C153" s="8" t="s">
        <v>1682</v>
      </c>
      <c r="D153" s="8"/>
      <c r="E153" s="71"/>
      <c r="F153" s="8">
        <v>98546</v>
      </c>
      <c r="G153" s="71"/>
      <c r="H153" s="71"/>
      <c r="I153" s="26"/>
      <c r="J153" s="26"/>
      <c r="K153" s="27"/>
      <c r="L153" s="26"/>
    </row>
    <row r="154" spans="1:12" s="18" customFormat="1" ht="31.5">
      <c r="A154" s="69" t="s">
        <v>94</v>
      </c>
      <c r="B154" s="71" t="s">
        <v>1538</v>
      </c>
      <c r="C154" s="8" t="s">
        <v>1683</v>
      </c>
      <c r="D154" s="8"/>
      <c r="E154" s="71" t="s">
        <v>1540</v>
      </c>
      <c r="F154" s="8">
        <v>98310</v>
      </c>
      <c r="G154" s="71" t="s">
        <v>20</v>
      </c>
      <c r="H154" s="71">
        <v>1</v>
      </c>
      <c r="I154" s="26"/>
      <c r="J154" s="26"/>
      <c r="K154" s="27"/>
      <c r="L154" s="26"/>
    </row>
    <row r="155" spans="1:12" s="18" customFormat="1" ht="31.5">
      <c r="A155" s="70"/>
      <c r="B155" s="71"/>
      <c r="C155" s="8" t="s">
        <v>1684</v>
      </c>
      <c r="D155" s="8"/>
      <c r="E155" s="71"/>
      <c r="F155" s="8">
        <v>98392</v>
      </c>
      <c r="G155" s="71"/>
      <c r="H155" s="71"/>
      <c r="I155" s="26"/>
      <c r="J155" s="26"/>
      <c r="K155" s="27"/>
      <c r="L155" s="26"/>
    </row>
    <row r="156" spans="1:12" s="18" customFormat="1" ht="31.5">
      <c r="A156" s="69" t="s">
        <v>95</v>
      </c>
      <c r="B156" s="71" t="s">
        <v>1538</v>
      </c>
      <c r="C156" s="8" t="s">
        <v>1685</v>
      </c>
      <c r="D156" s="8"/>
      <c r="E156" s="71" t="s">
        <v>1540</v>
      </c>
      <c r="F156" s="8">
        <v>98587</v>
      </c>
      <c r="G156" s="71" t="s">
        <v>20</v>
      </c>
      <c r="H156" s="71">
        <v>1</v>
      </c>
      <c r="I156" s="26"/>
      <c r="J156" s="26"/>
      <c r="K156" s="27"/>
      <c r="L156" s="26"/>
    </row>
    <row r="157" spans="1:12" s="18" customFormat="1" ht="31.5">
      <c r="A157" s="70"/>
      <c r="B157" s="71"/>
      <c r="C157" s="8" t="s">
        <v>1686</v>
      </c>
      <c r="D157" s="8"/>
      <c r="E157" s="71"/>
      <c r="F157" s="8">
        <v>98569</v>
      </c>
      <c r="G157" s="71"/>
      <c r="H157" s="71"/>
      <c r="I157" s="26"/>
      <c r="J157" s="26"/>
      <c r="K157" s="27"/>
      <c r="L157" s="26"/>
    </row>
    <row r="158" spans="1:12" s="18" customFormat="1" ht="31.5">
      <c r="A158" s="69" t="s">
        <v>96</v>
      </c>
      <c r="B158" s="71" t="s">
        <v>1538</v>
      </c>
      <c r="C158" s="8" t="s">
        <v>1687</v>
      </c>
      <c r="D158" s="8"/>
      <c r="E158" s="71" t="s">
        <v>1540</v>
      </c>
      <c r="F158" s="8">
        <v>98378</v>
      </c>
      <c r="G158" s="71" t="s">
        <v>20</v>
      </c>
      <c r="H158" s="71">
        <v>1</v>
      </c>
      <c r="I158" s="26"/>
      <c r="J158" s="26"/>
      <c r="K158" s="27"/>
      <c r="L158" s="26"/>
    </row>
    <row r="159" spans="1:12" s="18" customFormat="1" ht="31.5">
      <c r="A159" s="70"/>
      <c r="B159" s="71"/>
      <c r="C159" s="8" t="s">
        <v>1688</v>
      </c>
      <c r="D159" s="8"/>
      <c r="E159" s="71"/>
      <c r="F159" s="8">
        <v>98395</v>
      </c>
      <c r="G159" s="71"/>
      <c r="H159" s="71"/>
      <c r="I159" s="26"/>
      <c r="J159" s="26"/>
      <c r="K159" s="27"/>
      <c r="L159" s="26"/>
    </row>
    <row r="160" spans="1:12" s="18" customFormat="1" ht="31.5">
      <c r="A160" s="69" t="s">
        <v>97</v>
      </c>
      <c r="B160" s="71" t="s">
        <v>1538</v>
      </c>
      <c r="C160" s="8" t="s">
        <v>1689</v>
      </c>
      <c r="D160" s="8"/>
      <c r="E160" s="71" t="s">
        <v>1540</v>
      </c>
      <c r="F160" s="8">
        <v>98375</v>
      </c>
      <c r="G160" s="71" t="s">
        <v>20</v>
      </c>
      <c r="H160" s="71">
        <v>1</v>
      </c>
      <c r="I160" s="26"/>
      <c r="J160" s="26"/>
      <c r="K160" s="27"/>
      <c r="L160" s="26"/>
    </row>
    <row r="161" spans="1:12" s="18" customFormat="1" ht="31.5">
      <c r="A161" s="70"/>
      <c r="B161" s="71"/>
      <c r="C161" s="8" t="s">
        <v>1690</v>
      </c>
      <c r="D161" s="8"/>
      <c r="E161" s="71"/>
      <c r="F161" s="8">
        <v>98351</v>
      </c>
      <c r="G161" s="71"/>
      <c r="H161" s="71"/>
      <c r="I161" s="26"/>
      <c r="J161" s="26"/>
      <c r="K161" s="27"/>
      <c r="L161" s="26"/>
    </row>
    <row r="162" spans="1:12" s="18" customFormat="1" ht="31.5">
      <c r="A162" s="69" t="s">
        <v>98</v>
      </c>
      <c r="B162" s="71" t="s">
        <v>1538</v>
      </c>
      <c r="C162" s="8" t="s">
        <v>1691</v>
      </c>
      <c r="D162" s="8"/>
      <c r="E162" s="71" t="s">
        <v>1540</v>
      </c>
      <c r="F162" s="8">
        <v>98371</v>
      </c>
      <c r="G162" s="71" t="s">
        <v>20</v>
      </c>
      <c r="H162" s="71">
        <v>1</v>
      </c>
      <c r="I162" s="26"/>
      <c r="J162" s="26"/>
      <c r="K162" s="27"/>
      <c r="L162" s="26"/>
    </row>
    <row r="163" spans="1:12" s="18" customFormat="1" ht="31.5">
      <c r="A163" s="70"/>
      <c r="B163" s="71"/>
      <c r="C163" s="8" t="s">
        <v>1692</v>
      </c>
      <c r="D163" s="8"/>
      <c r="E163" s="71"/>
      <c r="F163" s="8">
        <v>98352</v>
      </c>
      <c r="G163" s="71"/>
      <c r="H163" s="71"/>
      <c r="I163" s="26"/>
      <c r="J163" s="26"/>
      <c r="K163" s="27"/>
      <c r="L163" s="26"/>
    </row>
    <row r="164" spans="1:12" s="18" customFormat="1" ht="31.5">
      <c r="A164" s="69" t="s">
        <v>99</v>
      </c>
      <c r="B164" s="71" t="s">
        <v>1538</v>
      </c>
      <c r="C164" s="8" t="s">
        <v>1693</v>
      </c>
      <c r="D164" s="8"/>
      <c r="E164" s="71" t="s">
        <v>1540</v>
      </c>
      <c r="F164" s="8">
        <v>98415</v>
      </c>
      <c r="G164" s="71" t="s">
        <v>20</v>
      </c>
      <c r="H164" s="71">
        <v>1</v>
      </c>
      <c r="I164" s="26"/>
      <c r="J164" s="26"/>
      <c r="K164" s="27"/>
      <c r="L164" s="26"/>
    </row>
    <row r="165" spans="1:12" s="18" customFormat="1" ht="31.5">
      <c r="A165" s="70"/>
      <c r="B165" s="71"/>
      <c r="C165" s="8" t="s">
        <v>1694</v>
      </c>
      <c r="D165" s="8"/>
      <c r="E165" s="71"/>
      <c r="F165" s="8">
        <v>98420</v>
      </c>
      <c r="G165" s="71"/>
      <c r="H165" s="71"/>
      <c r="I165" s="26"/>
      <c r="J165" s="26"/>
      <c r="K165" s="27"/>
      <c r="L165" s="26"/>
    </row>
    <row r="166" spans="1:12" s="18" customFormat="1" ht="31.5">
      <c r="A166" s="69" t="s">
        <v>100</v>
      </c>
      <c r="B166" s="71" t="s">
        <v>1538</v>
      </c>
      <c r="C166" s="8" t="s">
        <v>1695</v>
      </c>
      <c r="D166" s="8"/>
      <c r="E166" s="71" t="s">
        <v>1540</v>
      </c>
      <c r="F166" s="8">
        <v>98365</v>
      </c>
      <c r="G166" s="71" t="s">
        <v>20</v>
      </c>
      <c r="H166" s="71">
        <v>1</v>
      </c>
      <c r="I166" s="26"/>
      <c r="J166" s="26"/>
      <c r="K166" s="27"/>
      <c r="L166" s="26"/>
    </row>
    <row r="167" spans="1:12" s="18" customFormat="1" ht="31.5">
      <c r="A167" s="70"/>
      <c r="B167" s="71"/>
      <c r="C167" s="8" t="s">
        <v>1696</v>
      </c>
      <c r="D167" s="8"/>
      <c r="E167" s="71"/>
      <c r="F167" s="8">
        <v>98438</v>
      </c>
      <c r="G167" s="71"/>
      <c r="H167" s="71"/>
      <c r="I167" s="26"/>
      <c r="J167" s="26"/>
      <c r="K167" s="27"/>
      <c r="L167" s="26"/>
    </row>
    <row r="168" spans="1:12" s="18" customFormat="1" ht="31.5">
      <c r="A168" s="69" t="s">
        <v>101</v>
      </c>
      <c r="B168" s="71" t="s">
        <v>1538</v>
      </c>
      <c r="C168" s="8" t="s">
        <v>1697</v>
      </c>
      <c r="D168" s="8"/>
      <c r="E168" s="71" t="s">
        <v>1540</v>
      </c>
      <c r="F168" s="8">
        <v>98331</v>
      </c>
      <c r="G168" s="71" t="s">
        <v>20</v>
      </c>
      <c r="H168" s="71">
        <v>1</v>
      </c>
      <c r="I168" s="26"/>
      <c r="J168" s="26"/>
      <c r="K168" s="27"/>
      <c r="L168" s="26"/>
    </row>
    <row r="169" spans="1:12" s="18" customFormat="1" ht="31.5">
      <c r="A169" s="70"/>
      <c r="B169" s="71"/>
      <c r="C169" s="8" t="s">
        <v>1698</v>
      </c>
      <c r="D169" s="8"/>
      <c r="E169" s="71"/>
      <c r="F169" s="8">
        <v>98353</v>
      </c>
      <c r="G169" s="71"/>
      <c r="H169" s="71"/>
      <c r="I169" s="26"/>
      <c r="J169" s="26"/>
      <c r="K169" s="27"/>
      <c r="L169" s="26"/>
    </row>
    <row r="170" spans="1:12" s="18" customFormat="1" ht="31.5">
      <c r="A170" s="69" t="s">
        <v>102</v>
      </c>
      <c r="B170" s="71" t="s">
        <v>1538</v>
      </c>
      <c r="C170" s="8" t="s">
        <v>1699</v>
      </c>
      <c r="D170" s="8"/>
      <c r="E170" s="71" t="s">
        <v>1540</v>
      </c>
      <c r="F170" s="8">
        <v>98414</v>
      </c>
      <c r="G170" s="71" t="s">
        <v>20</v>
      </c>
      <c r="H170" s="71">
        <v>1</v>
      </c>
      <c r="I170" s="26"/>
      <c r="J170" s="26"/>
      <c r="K170" s="27"/>
      <c r="L170" s="26"/>
    </row>
    <row r="171" spans="1:12" s="18" customFormat="1" ht="31.5">
      <c r="A171" s="70"/>
      <c r="B171" s="71"/>
      <c r="C171" s="8" t="s">
        <v>1700</v>
      </c>
      <c r="D171" s="8"/>
      <c r="E171" s="71"/>
      <c r="F171" s="8">
        <v>98421</v>
      </c>
      <c r="G171" s="71"/>
      <c r="H171" s="71"/>
      <c r="I171" s="26"/>
      <c r="J171" s="26"/>
      <c r="K171" s="27"/>
      <c r="L171" s="26"/>
    </row>
    <row r="172" spans="1:12" s="18" customFormat="1" ht="31.5">
      <c r="A172" s="69" t="s">
        <v>103</v>
      </c>
      <c r="B172" s="71" t="s">
        <v>1538</v>
      </c>
      <c r="C172" s="8" t="s">
        <v>1701</v>
      </c>
      <c r="D172" s="8"/>
      <c r="E172" s="71" t="s">
        <v>1540</v>
      </c>
      <c r="F172" s="8">
        <v>98330</v>
      </c>
      <c r="G172" s="71" t="s">
        <v>20</v>
      </c>
      <c r="H172" s="71">
        <v>1</v>
      </c>
      <c r="I172" s="26"/>
      <c r="J172" s="26"/>
      <c r="K172" s="27"/>
      <c r="L172" s="26"/>
    </row>
    <row r="173" spans="1:12" s="18" customFormat="1" ht="31.5">
      <c r="A173" s="70"/>
      <c r="B173" s="71"/>
      <c r="C173" s="8" t="s">
        <v>1702</v>
      </c>
      <c r="D173" s="8"/>
      <c r="E173" s="71"/>
      <c r="F173" s="8">
        <v>98393</v>
      </c>
      <c r="G173" s="71"/>
      <c r="H173" s="71"/>
      <c r="I173" s="26"/>
      <c r="J173" s="26"/>
      <c r="K173" s="27"/>
      <c r="L173" s="26"/>
    </row>
    <row r="174" spans="1:12" s="18" customFormat="1" ht="31.5">
      <c r="A174" s="69" t="s">
        <v>104</v>
      </c>
      <c r="B174" s="71" t="s">
        <v>1538</v>
      </c>
      <c r="C174" s="8" t="s">
        <v>1703</v>
      </c>
      <c r="D174" s="8"/>
      <c r="E174" s="71" t="s">
        <v>1540</v>
      </c>
      <c r="F174" s="8">
        <v>98376</v>
      </c>
      <c r="G174" s="71" t="s">
        <v>20</v>
      </c>
      <c r="H174" s="71">
        <v>1</v>
      </c>
      <c r="I174" s="26"/>
      <c r="J174" s="26"/>
      <c r="K174" s="27"/>
      <c r="L174" s="26"/>
    </row>
    <row r="175" spans="1:12" s="18" customFormat="1" ht="31.5">
      <c r="A175" s="70"/>
      <c r="B175" s="71"/>
      <c r="C175" s="8" t="s">
        <v>1704</v>
      </c>
      <c r="D175" s="8"/>
      <c r="E175" s="71"/>
      <c r="F175" s="8">
        <v>98389</v>
      </c>
      <c r="G175" s="71"/>
      <c r="H175" s="71"/>
      <c r="I175" s="26"/>
      <c r="J175" s="26"/>
      <c r="K175" s="27"/>
      <c r="L175" s="26"/>
    </row>
    <row r="176" spans="1:12" s="18" customFormat="1" ht="31.5">
      <c r="A176" s="69" t="s">
        <v>105</v>
      </c>
      <c r="B176" s="71" t="s">
        <v>1538</v>
      </c>
      <c r="C176" s="8" t="s">
        <v>1705</v>
      </c>
      <c r="D176" s="8"/>
      <c r="E176" s="71" t="s">
        <v>1540</v>
      </c>
      <c r="F176" s="8">
        <v>98402</v>
      </c>
      <c r="G176" s="71" t="s">
        <v>20</v>
      </c>
      <c r="H176" s="71">
        <v>1</v>
      </c>
      <c r="I176" s="26"/>
      <c r="J176" s="26"/>
      <c r="K176" s="27"/>
      <c r="L176" s="26"/>
    </row>
    <row r="177" spans="1:12" s="18" customFormat="1" ht="31.5">
      <c r="A177" s="70"/>
      <c r="B177" s="71"/>
      <c r="C177" s="8" t="s">
        <v>1706</v>
      </c>
      <c r="D177" s="8"/>
      <c r="E177" s="71"/>
      <c r="F177" s="8">
        <v>98390</v>
      </c>
      <c r="G177" s="71"/>
      <c r="H177" s="71"/>
      <c r="I177" s="26"/>
      <c r="J177" s="26"/>
      <c r="K177" s="27"/>
      <c r="L177" s="26"/>
    </row>
    <row r="178" spans="1:12" s="18" customFormat="1" ht="31.5">
      <c r="A178" s="69" t="s">
        <v>106</v>
      </c>
      <c r="B178" s="71" t="s">
        <v>1538</v>
      </c>
      <c r="C178" s="8" t="s">
        <v>1707</v>
      </c>
      <c r="D178" s="8"/>
      <c r="E178" s="71" t="s">
        <v>1540</v>
      </c>
      <c r="F178" s="8">
        <v>98337</v>
      </c>
      <c r="G178" s="71" t="s">
        <v>20</v>
      </c>
      <c r="H178" s="71">
        <v>1</v>
      </c>
      <c r="I178" s="26"/>
      <c r="J178" s="26"/>
      <c r="K178" s="27"/>
      <c r="L178" s="26"/>
    </row>
    <row r="179" spans="1:12" s="18" customFormat="1" ht="31.5">
      <c r="A179" s="70"/>
      <c r="B179" s="71"/>
      <c r="C179" s="8" t="s">
        <v>1708</v>
      </c>
      <c r="D179" s="8"/>
      <c r="E179" s="71"/>
      <c r="F179" s="8">
        <v>98436</v>
      </c>
      <c r="G179" s="71"/>
      <c r="H179" s="71"/>
      <c r="I179" s="26"/>
      <c r="J179" s="26"/>
      <c r="K179" s="27"/>
      <c r="L179" s="26"/>
    </row>
    <row r="180" spans="1:12" s="18" customFormat="1" ht="31.5">
      <c r="A180" s="69" t="s">
        <v>107</v>
      </c>
      <c r="B180" s="71" t="s">
        <v>1538</v>
      </c>
      <c r="C180" s="8" t="s">
        <v>1709</v>
      </c>
      <c r="D180" s="8"/>
      <c r="E180" s="71" t="s">
        <v>1540</v>
      </c>
      <c r="F180" s="8">
        <v>98433</v>
      </c>
      <c r="G180" s="71" t="s">
        <v>20</v>
      </c>
      <c r="H180" s="71">
        <v>1</v>
      </c>
      <c r="I180" s="26"/>
      <c r="J180" s="26"/>
      <c r="K180" s="27"/>
      <c r="L180" s="26"/>
    </row>
    <row r="181" spans="1:12" s="18" customFormat="1" ht="31.5">
      <c r="A181" s="70"/>
      <c r="B181" s="71"/>
      <c r="C181" s="8" t="s">
        <v>1710</v>
      </c>
      <c r="D181" s="8"/>
      <c r="E181" s="71"/>
      <c r="F181" s="8">
        <v>98391</v>
      </c>
      <c r="G181" s="71"/>
      <c r="H181" s="71"/>
      <c r="I181" s="26"/>
      <c r="J181" s="26"/>
      <c r="K181" s="27"/>
      <c r="L181" s="26"/>
    </row>
    <row r="182" spans="1:12" s="18" customFormat="1" ht="31.5">
      <c r="A182" s="69" t="s">
        <v>108</v>
      </c>
      <c r="B182" s="71" t="s">
        <v>1538</v>
      </c>
      <c r="C182" s="8" t="s">
        <v>1711</v>
      </c>
      <c r="D182" s="8"/>
      <c r="E182" s="71" t="s">
        <v>1540</v>
      </c>
      <c r="F182" s="8">
        <v>98336</v>
      </c>
      <c r="G182" s="71" t="s">
        <v>20</v>
      </c>
      <c r="H182" s="71">
        <v>1</v>
      </c>
      <c r="I182" s="26"/>
      <c r="J182" s="26"/>
      <c r="K182" s="27"/>
      <c r="L182" s="26"/>
    </row>
    <row r="183" spans="1:12" s="18" customFormat="1" ht="31.5">
      <c r="A183" s="70"/>
      <c r="B183" s="71"/>
      <c r="C183" s="8" t="s">
        <v>1712</v>
      </c>
      <c r="D183" s="8"/>
      <c r="E183" s="71"/>
      <c r="F183" s="8">
        <v>98423</v>
      </c>
      <c r="G183" s="71"/>
      <c r="H183" s="71"/>
      <c r="I183" s="26"/>
      <c r="J183" s="26"/>
      <c r="K183" s="27"/>
      <c r="L183" s="26"/>
    </row>
    <row r="184" spans="1:12" s="18" customFormat="1" ht="31.5">
      <c r="A184" s="69" t="s">
        <v>109</v>
      </c>
      <c r="B184" s="71" t="s">
        <v>1538</v>
      </c>
      <c r="C184" s="8" t="s">
        <v>1713</v>
      </c>
      <c r="D184" s="8"/>
      <c r="E184" s="71" t="s">
        <v>1540</v>
      </c>
      <c r="F184" s="8">
        <v>98340</v>
      </c>
      <c r="G184" s="71" t="s">
        <v>20</v>
      </c>
      <c r="H184" s="71">
        <v>1</v>
      </c>
      <c r="I184" s="26"/>
      <c r="J184" s="26"/>
      <c r="K184" s="27"/>
      <c r="L184" s="26"/>
    </row>
    <row r="185" spans="1:12" s="18" customFormat="1" ht="31.5">
      <c r="A185" s="70"/>
      <c r="B185" s="71"/>
      <c r="C185" s="8" t="s">
        <v>1714</v>
      </c>
      <c r="D185" s="8"/>
      <c r="E185" s="71"/>
      <c r="F185" s="8">
        <v>98356</v>
      </c>
      <c r="G185" s="71"/>
      <c r="H185" s="71"/>
      <c r="I185" s="26"/>
      <c r="J185" s="26"/>
      <c r="K185" s="27"/>
      <c r="L185" s="26"/>
    </row>
    <row r="186" spans="1:12" s="18" customFormat="1" ht="31.5">
      <c r="A186" s="69" t="s">
        <v>110</v>
      </c>
      <c r="B186" s="71" t="s">
        <v>1538</v>
      </c>
      <c r="C186" s="8" t="s">
        <v>1715</v>
      </c>
      <c r="D186" s="8"/>
      <c r="E186" s="71" t="s">
        <v>1540</v>
      </c>
      <c r="F186" s="8">
        <v>98339</v>
      </c>
      <c r="G186" s="71" t="s">
        <v>20</v>
      </c>
      <c r="H186" s="71">
        <v>1</v>
      </c>
      <c r="I186" s="26"/>
      <c r="J186" s="26"/>
      <c r="K186" s="27"/>
      <c r="L186" s="26"/>
    </row>
    <row r="187" spans="1:12" s="18" customFormat="1" ht="31.5">
      <c r="A187" s="70"/>
      <c r="B187" s="71"/>
      <c r="C187" s="8" t="s">
        <v>1716</v>
      </c>
      <c r="D187" s="8"/>
      <c r="E187" s="71"/>
      <c r="F187" s="8">
        <v>98394</v>
      </c>
      <c r="G187" s="71"/>
      <c r="H187" s="71"/>
      <c r="I187" s="26"/>
      <c r="J187" s="26"/>
      <c r="K187" s="27"/>
      <c r="L187" s="26"/>
    </row>
    <row r="188" spans="1:12" s="18" customFormat="1" ht="31.5">
      <c r="A188" s="69" t="s">
        <v>111</v>
      </c>
      <c r="B188" s="71" t="s">
        <v>1538</v>
      </c>
      <c r="C188" s="8" t="s">
        <v>1717</v>
      </c>
      <c r="D188" s="8"/>
      <c r="E188" s="71" t="s">
        <v>1540</v>
      </c>
      <c r="F188" s="8">
        <v>98360</v>
      </c>
      <c r="G188" s="71" t="s">
        <v>20</v>
      </c>
      <c r="H188" s="71">
        <v>1</v>
      </c>
      <c r="I188" s="26"/>
      <c r="J188" s="26"/>
      <c r="K188" s="27"/>
      <c r="L188" s="26"/>
    </row>
    <row r="189" spans="1:12" s="18" customFormat="1" ht="31.5">
      <c r="A189" s="70"/>
      <c r="B189" s="71"/>
      <c r="C189" s="8" t="s">
        <v>1718</v>
      </c>
      <c r="D189" s="8"/>
      <c r="E189" s="71"/>
      <c r="F189" s="8">
        <v>98385</v>
      </c>
      <c r="G189" s="71"/>
      <c r="H189" s="71"/>
      <c r="I189" s="26"/>
      <c r="J189" s="26"/>
      <c r="K189" s="27"/>
      <c r="L189" s="26"/>
    </row>
    <row r="190" spans="1:12" s="18" customFormat="1" ht="31.5">
      <c r="A190" s="69" t="s">
        <v>112</v>
      </c>
      <c r="B190" s="71" t="s">
        <v>1538</v>
      </c>
      <c r="C190" s="8" t="s">
        <v>1719</v>
      </c>
      <c r="D190" s="8"/>
      <c r="E190" s="71" t="s">
        <v>1540</v>
      </c>
      <c r="F190" s="8">
        <v>98329</v>
      </c>
      <c r="G190" s="71" t="s">
        <v>20</v>
      </c>
      <c r="H190" s="71">
        <v>1</v>
      </c>
      <c r="I190" s="26"/>
      <c r="J190" s="26"/>
      <c r="K190" s="27"/>
      <c r="L190" s="26"/>
    </row>
    <row r="191" spans="1:12" s="18" customFormat="1" ht="31.5">
      <c r="A191" s="70"/>
      <c r="B191" s="71"/>
      <c r="C191" s="8" t="s">
        <v>1720</v>
      </c>
      <c r="D191" s="8"/>
      <c r="E191" s="71"/>
      <c r="F191" s="8">
        <v>98349</v>
      </c>
      <c r="G191" s="71"/>
      <c r="H191" s="71"/>
      <c r="I191" s="26"/>
      <c r="J191" s="26"/>
      <c r="K191" s="27"/>
      <c r="L191" s="26"/>
    </row>
    <row r="192" spans="1:12" s="18" customFormat="1" ht="31.5">
      <c r="A192" s="69" t="s">
        <v>113</v>
      </c>
      <c r="B192" s="71" t="s">
        <v>1538</v>
      </c>
      <c r="C192" s="8" t="s">
        <v>1721</v>
      </c>
      <c r="D192" s="8"/>
      <c r="E192" s="71" t="s">
        <v>1540</v>
      </c>
      <c r="F192" s="8">
        <v>98557</v>
      </c>
      <c r="G192" s="71" t="s">
        <v>20</v>
      </c>
      <c r="H192" s="71">
        <v>1</v>
      </c>
      <c r="I192" s="26"/>
      <c r="J192" s="26"/>
      <c r="K192" s="27"/>
      <c r="L192" s="26"/>
    </row>
    <row r="193" spans="1:12" s="18" customFormat="1" ht="31.5">
      <c r="A193" s="70"/>
      <c r="B193" s="71"/>
      <c r="C193" s="8" t="s">
        <v>1722</v>
      </c>
      <c r="D193" s="8"/>
      <c r="E193" s="71"/>
      <c r="F193" s="8">
        <v>98579</v>
      </c>
      <c r="G193" s="71"/>
      <c r="H193" s="71"/>
      <c r="I193" s="26"/>
      <c r="J193" s="26"/>
      <c r="K193" s="27"/>
      <c r="L193" s="26"/>
    </row>
    <row r="194" spans="1:12" s="18" customFormat="1" ht="31.5">
      <c r="A194" s="69" t="s">
        <v>114</v>
      </c>
      <c r="B194" s="71" t="s">
        <v>1538</v>
      </c>
      <c r="C194" s="8" t="s">
        <v>1723</v>
      </c>
      <c r="D194" s="8"/>
      <c r="E194" s="71" t="s">
        <v>1540</v>
      </c>
      <c r="F194" s="8">
        <v>98380</v>
      </c>
      <c r="G194" s="71" t="s">
        <v>20</v>
      </c>
      <c r="H194" s="71">
        <v>1</v>
      </c>
      <c r="I194" s="26"/>
      <c r="J194" s="26"/>
      <c r="K194" s="27"/>
      <c r="L194" s="26"/>
    </row>
    <row r="195" spans="1:12" s="18" customFormat="1" ht="31.5">
      <c r="A195" s="70"/>
      <c r="B195" s="71"/>
      <c r="C195" s="8" t="s">
        <v>1724</v>
      </c>
      <c r="D195" s="8"/>
      <c r="E195" s="71"/>
      <c r="F195" s="8">
        <v>98425</v>
      </c>
      <c r="G195" s="71"/>
      <c r="H195" s="71"/>
      <c r="I195" s="26"/>
      <c r="J195" s="26"/>
      <c r="K195" s="27"/>
      <c r="L195" s="26"/>
    </row>
    <row r="196" spans="1:12" s="18" customFormat="1" ht="31.5">
      <c r="A196" s="69" t="s">
        <v>115</v>
      </c>
      <c r="B196" s="71" t="s">
        <v>1538</v>
      </c>
      <c r="C196" s="8" t="s">
        <v>1725</v>
      </c>
      <c r="D196" s="8"/>
      <c r="E196" s="71" t="s">
        <v>1540</v>
      </c>
      <c r="F196" s="8">
        <v>98342</v>
      </c>
      <c r="G196" s="71" t="s">
        <v>20</v>
      </c>
      <c r="H196" s="71">
        <v>1</v>
      </c>
      <c r="I196" s="26"/>
      <c r="J196" s="26"/>
      <c r="K196" s="27"/>
      <c r="L196" s="26"/>
    </row>
    <row r="197" spans="1:12" s="18" customFormat="1" ht="31.5">
      <c r="A197" s="70"/>
      <c r="B197" s="71"/>
      <c r="C197" s="8" t="s">
        <v>1726</v>
      </c>
      <c r="D197" s="8"/>
      <c r="E197" s="71"/>
      <c r="F197" s="8">
        <v>98319</v>
      </c>
      <c r="G197" s="71"/>
      <c r="H197" s="71"/>
      <c r="I197" s="26"/>
      <c r="J197" s="26"/>
      <c r="K197" s="27"/>
      <c r="L197" s="26"/>
    </row>
    <row r="198" spans="1:12" s="18" customFormat="1" ht="31.5">
      <c r="A198" s="69" t="s">
        <v>116</v>
      </c>
      <c r="B198" s="71" t="s">
        <v>1538</v>
      </c>
      <c r="C198" s="8" t="s">
        <v>1727</v>
      </c>
      <c r="D198" s="8"/>
      <c r="E198" s="71" t="s">
        <v>1540</v>
      </c>
      <c r="F198" s="8">
        <v>98344</v>
      </c>
      <c r="G198" s="71" t="s">
        <v>20</v>
      </c>
      <c r="H198" s="71">
        <v>1</v>
      </c>
      <c r="I198" s="26"/>
      <c r="J198" s="26"/>
      <c r="K198" s="27"/>
      <c r="L198" s="26"/>
    </row>
    <row r="199" spans="1:12" s="18" customFormat="1" ht="31.5">
      <c r="A199" s="70"/>
      <c r="B199" s="71"/>
      <c r="C199" s="8" t="s">
        <v>1728</v>
      </c>
      <c r="D199" s="8"/>
      <c r="E199" s="71"/>
      <c r="F199" s="8">
        <v>98397</v>
      </c>
      <c r="G199" s="71"/>
      <c r="H199" s="71"/>
      <c r="I199" s="26"/>
      <c r="J199" s="26"/>
      <c r="K199" s="27"/>
      <c r="L199" s="26"/>
    </row>
    <row r="200" spans="1:12" s="18" customFormat="1" ht="31.5">
      <c r="A200" s="69" t="s">
        <v>117</v>
      </c>
      <c r="B200" s="71" t="s">
        <v>1538</v>
      </c>
      <c r="C200" s="8" t="s">
        <v>1729</v>
      </c>
      <c r="D200" s="8"/>
      <c r="E200" s="71" t="s">
        <v>1540</v>
      </c>
      <c r="F200" s="8">
        <v>98343</v>
      </c>
      <c r="G200" s="71" t="s">
        <v>20</v>
      </c>
      <c r="H200" s="71">
        <v>1</v>
      </c>
      <c r="I200" s="26"/>
      <c r="J200" s="26"/>
      <c r="K200" s="27"/>
      <c r="L200" s="26"/>
    </row>
    <row r="201" spans="1:12" s="18" customFormat="1" ht="31.5">
      <c r="A201" s="70"/>
      <c r="B201" s="71"/>
      <c r="C201" s="8" t="s">
        <v>1730</v>
      </c>
      <c r="D201" s="8"/>
      <c r="E201" s="71"/>
      <c r="F201" s="8">
        <v>98320</v>
      </c>
      <c r="G201" s="71"/>
      <c r="H201" s="71"/>
      <c r="I201" s="26"/>
      <c r="J201" s="26"/>
      <c r="K201" s="27"/>
      <c r="L201" s="26"/>
    </row>
    <row r="202" spans="1:12" s="18" customFormat="1" ht="31.5">
      <c r="A202" s="69" t="s">
        <v>118</v>
      </c>
      <c r="B202" s="71" t="s">
        <v>1538</v>
      </c>
      <c r="C202" s="8" t="s">
        <v>1731</v>
      </c>
      <c r="D202" s="8"/>
      <c r="E202" s="71" t="s">
        <v>1540</v>
      </c>
      <c r="F202" s="8">
        <v>98401</v>
      </c>
      <c r="G202" s="71" t="s">
        <v>20</v>
      </c>
      <c r="H202" s="71">
        <v>1</v>
      </c>
      <c r="I202" s="26"/>
      <c r="J202" s="26"/>
      <c r="K202" s="27"/>
      <c r="L202" s="26"/>
    </row>
    <row r="203" spans="1:12" s="18" customFormat="1" ht="31.5">
      <c r="A203" s="70"/>
      <c r="B203" s="71"/>
      <c r="C203" s="8" t="s">
        <v>1732</v>
      </c>
      <c r="D203" s="8"/>
      <c r="E203" s="71"/>
      <c r="F203" s="8">
        <v>98358</v>
      </c>
      <c r="G203" s="71"/>
      <c r="H203" s="71"/>
      <c r="I203" s="26"/>
      <c r="J203" s="26"/>
      <c r="K203" s="27"/>
      <c r="L203" s="26"/>
    </row>
    <row r="204" spans="1:12" s="18" customFormat="1" ht="31.5">
      <c r="A204" s="69" t="s">
        <v>119</v>
      </c>
      <c r="B204" s="71" t="s">
        <v>1538</v>
      </c>
      <c r="C204" s="8" t="s">
        <v>1733</v>
      </c>
      <c r="D204" s="8"/>
      <c r="E204" s="71" t="s">
        <v>1540</v>
      </c>
      <c r="F204" s="8">
        <v>98341</v>
      </c>
      <c r="G204" s="71" t="s">
        <v>20</v>
      </c>
      <c r="H204" s="71">
        <v>1</v>
      </c>
      <c r="I204" s="26"/>
      <c r="J204" s="26"/>
      <c r="K204" s="27"/>
      <c r="L204" s="26"/>
    </row>
    <row r="205" spans="1:12" s="18" customFormat="1" ht="31.5">
      <c r="A205" s="70"/>
      <c r="B205" s="71"/>
      <c r="C205" s="8" t="s">
        <v>1734</v>
      </c>
      <c r="D205" s="8"/>
      <c r="E205" s="71"/>
      <c r="F205" s="8">
        <v>98424</v>
      </c>
      <c r="G205" s="71"/>
      <c r="H205" s="71"/>
      <c r="I205" s="26"/>
      <c r="J205" s="26"/>
      <c r="K205" s="27"/>
      <c r="L205" s="26"/>
    </row>
    <row r="206" spans="1:12" s="18" customFormat="1" ht="31.5">
      <c r="A206" s="69" t="s">
        <v>120</v>
      </c>
      <c r="B206" s="71" t="s">
        <v>1538</v>
      </c>
      <c r="C206" s="8" t="s">
        <v>1735</v>
      </c>
      <c r="D206" s="8"/>
      <c r="E206" s="71" t="s">
        <v>1540</v>
      </c>
      <c r="F206" s="8">
        <v>98561</v>
      </c>
      <c r="G206" s="71" t="s">
        <v>20</v>
      </c>
      <c r="H206" s="71">
        <v>1</v>
      </c>
      <c r="I206" s="26"/>
      <c r="J206" s="26"/>
      <c r="K206" s="27"/>
      <c r="L206" s="26"/>
    </row>
    <row r="207" spans="1:12" s="18" customFormat="1" ht="31.5">
      <c r="A207" s="70"/>
      <c r="B207" s="71"/>
      <c r="C207" s="8" t="s">
        <v>1736</v>
      </c>
      <c r="D207" s="8"/>
      <c r="E207" s="71"/>
      <c r="F207" s="8">
        <v>98551</v>
      </c>
      <c r="G207" s="71"/>
      <c r="H207" s="71"/>
      <c r="I207" s="26"/>
      <c r="J207" s="26"/>
      <c r="K207" s="27"/>
      <c r="L207" s="26"/>
    </row>
    <row r="208" spans="1:12" s="18" customFormat="1" ht="31.5">
      <c r="A208" s="69" t="s">
        <v>121</v>
      </c>
      <c r="B208" s="71" t="s">
        <v>1538</v>
      </c>
      <c r="C208" s="8" t="s">
        <v>1737</v>
      </c>
      <c r="D208" s="8"/>
      <c r="E208" s="71" t="s">
        <v>1540</v>
      </c>
      <c r="F208" s="8">
        <v>98536</v>
      </c>
      <c r="G208" s="71" t="s">
        <v>20</v>
      </c>
      <c r="H208" s="71">
        <v>1</v>
      </c>
      <c r="I208" s="26"/>
      <c r="J208" s="26"/>
      <c r="K208" s="27"/>
      <c r="L208" s="26"/>
    </row>
    <row r="209" spans="1:12" s="18" customFormat="1" ht="31.5">
      <c r="A209" s="70"/>
      <c r="B209" s="71"/>
      <c r="C209" s="8" t="s">
        <v>1738</v>
      </c>
      <c r="D209" s="8"/>
      <c r="E209" s="71"/>
      <c r="F209" s="8">
        <v>98572</v>
      </c>
      <c r="G209" s="71"/>
      <c r="H209" s="71"/>
      <c r="I209" s="26"/>
      <c r="J209" s="26"/>
      <c r="K209" s="27"/>
      <c r="L209" s="26"/>
    </row>
    <row r="210" spans="1:12" s="18" customFormat="1" ht="31.5">
      <c r="A210" s="69" t="s">
        <v>122</v>
      </c>
      <c r="B210" s="71" t="s">
        <v>1538</v>
      </c>
      <c r="C210" s="8" t="s">
        <v>1739</v>
      </c>
      <c r="D210" s="8"/>
      <c r="E210" s="71" t="s">
        <v>1540</v>
      </c>
      <c r="F210" s="8">
        <v>97880</v>
      </c>
      <c r="G210" s="71" t="s">
        <v>20</v>
      </c>
      <c r="H210" s="71">
        <v>1</v>
      </c>
      <c r="I210" s="26"/>
      <c r="J210" s="26"/>
      <c r="K210" s="27"/>
      <c r="L210" s="26"/>
    </row>
    <row r="211" spans="1:12" s="18" customFormat="1" ht="31.5">
      <c r="A211" s="70"/>
      <c r="B211" s="71"/>
      <c r="C211" s="8" t="s">
        <v>1740</v>
      </c>
      <c r="D211" s="8"/>
      <c r="E211" s="71"/>
      <c r="F211" s="8">
        <v>98571</v>
      </c>
      <c r="G211" s="71"/>
      <c r="H211" s="71"/>
      <c r="I211" s="26"/>
      <c r="J211" s="26"/>
      <c r="K211" s="27"/>
      <c r="L211" s="26"/>
    </row>
    <row r="212" spans="1:12" s="18" customFormat="1" ht="31.5">
      <c r="A212" s="69" t="s">
        <v>123</v>
      </c>
      <c r="B212" s="71" t="s">
        <v>1538</v>
      </c>
      <c r="C212" s="8" t="s">
        <v>1741</v>
      </c>
      <c r="D212" s="8"/>
      <c r="E212" s="71" t="s">
        <v>1540</v>
      </c>
      <c r="F212" s="8">
        <v>98600</v>
      </c>
      <c r="G212" s="71" t="s">
        <v>20</v>
      </c>
      <c r="H212" s="71">
        <v>1</v>
      </c>
      <c r="I212" s="26"/>
      <c r="J212" s="26"/>
      <c r="K212" s="27"/>
      <c r="L212" s="26"/>
    </row>
    <row r="213" spans="1:12" s="18" customFormat="1" ht="31.5">
      <c r="A213" s="70"/>
      <c r="B213" s="71"/>
      <c r="C213" s="8" t="s">
        <v>1742</v>
      </c>
      <c r="D213" s="8"/>
      <c r="E213" s="71"/>
      <c r="F213" s="8">
        <v>98606</v>
      </c>
      <c r="G213" s="71"/>
      <c r="H213" s="71"/>
      <c r="I213" s="26"/>
      <c r="J213" s="26"/>
      <c r="K213" s="27"/>
      <c r="L213" s="26"/>
    </row>
    <row r="214" spans="1:12" s="18" customFormat="1" ht="31.5">
      <c r="A214" s="69" t="s">
        <v>124</v>
      </c>
      <c r="B214" s="71" t="s">
        <v>1538</v>
      </c>
      <c r="C214" s="8" t="s">
        <v>1743</v>
      </c>
      <c r="D214" s="8"/>
      <c r="E214" s="71" t="s">
        <v>1540</v>
      </c>
      <c r="F214" s="8">
        <v>98533</v>
      </c>
      <c r="G214" s="71" t="s">
        <v>20</v>
      </c>
      <c r="H214" s="71">
        <v>1</v>
      </c>
      <c r="I214" s="26"/>
      <c r="J214" s="26"/>
      <c r="K214" s="27"/>
      <c r="L214" s="26"/>
    </row>
    <row r="215" spans="1:12" s="18" customFormat="1" ht="31.5">
      <c r="A215" s="70"/>
      <c r="B215" s="71"/>
      <c r="C215" s="8" t="s">
        <v>1744</v>
      </c>
      <c r="D215" s="8"/>
      <c r="E215" s="71"/>
      <c r="F215" s="8">
        <v>98581</v>
      </c>
      <c r="G215" s="71"/>
      <c r="H215" s="71"/>
      <c r="I215" s="26"/>
      <c r="J215" s="26"/>
      <c r="K215" s="27"/>
      <c r="L215" s="26"/>
    </row>
    <row r="216" spans="1:12" s="18" customFormat="1" ht="31.5">
      <c r="A216" s="69" t="s">
        <v>125</v>
      </c>
      <c r="B216" s="71" t="s">
        <v>1538</v>
      </c>
      <c r="C216" s="8" t="s">
        <v>1745</v>
      </c>
      <c r="D216" s="8"/>
      <c r="E216" s="71" t="s">
        <v>1540</v>
      </c>
      <c r="F216" s="8">
        <v>98596</v>
      </c>
      <c r="G216" s="71" t="s">
        <v>20</v>
      </c>
      <c r="H216" s="71">
        <v>1</v>
      </c>
      <c r="I216" s="26"/>
      <c r="J216" s="26"/>
      <c r="K216" s="27"/>
      <c r="L216" s="26"/>
    </row>
    <row r="217" spans="1:12" s="18" customFormat="1" ht="31.5">
      <c r="A217" s="70"/>
      <c r="B217" s="71"/>
      <c r="C217" s="8" t="s">
        <v>1746</v>
      </c>
      <c r="D217" s="8"/>
      <c r="E217" s="71"/>
      <c r="F217" s="8">
        <v>98605</v>
      </c>
      <c r="G217" s="71"/>
      <c r="H217" s="71"/>
      <c r="I217" s="26"/>
      <c r="J217" s="26"/>
      <c r="K217" s="27"/>
      <c r="L217" s="26"/>
    </row>
    <row r="218" spans="1:12" s="18" customFormat="1" ht="31.5">
      <c r="A218" s="69" t="s">
        <v>126</v>
      </c>
      <c r="B218" s="71" t="s">
        <v>1538</v>
      </c>
      <c r="C218" s="8" t="s">
        <v>1747</v>
      </c>
      <c r="D218" s="8"/>
      <c r="E218" s="71" t="s">
        <v>1540</v>
      </c>
      <c r="F218" s="8">
        <v>98609</v>
      </c>
      <c r="G218" s="71" t="s">
        <v>20</v>
      </c>
      <c r="H218" s="71">
        <v>1</v>
      </c>
      <c r="I218" s="26"/>
      <c r="J218" s="26"/>
      <c r="K218" s="27"/>
      <c r="L218" s="26"/>
    </row>
    <row r="219" spans="1:12" s="18" customFormat="1" ht="31.5">
      <c r="A219" s="70"/>
      <c r="B219" s="71"/>
      <c r="C219" s="8" t="s">
        <v>1748</v>
      </c>
      <c r="D219" s="8"/>
      <c r="E219" s="71"/>
      <c r="F219" s="8">
        <v>98607</v>
      </c>
      <c r="G219" s="71"/>
      <c r="H219" s="71"/>
      <c r="I219" s="26"/>
      <c r="J219" s="26"/>
      <c r="K219" s="27"/>
      <c r="L219" s="26"/>
    </row>
    <row r="220" spans="1:12" s="18" customFormat="1" ht="31.5">
      <c r="A220" s="69" t="s">
        <v>127</v>
      </c>
      <c r="B220" s="71" t="s">
        <v>1538</v>
      </c>
      <c r="C220" s="8" t="s">
        <v>1749</v>
      </c>
      <c r="D220" s="8"/>
      <c r="E220" s="71" t="s">
        <v>1540</v>
      </c>
      <c r="F220" s="8">
        <v>98608</v>
      </c>
      <c r="G220" s="71" t="s">
        <v>20</v>
      </c>
      <c r="H220" s="71">
        <v>1</v>
      </c>
      <c r="I220" s="26"/>
      <c r="J220" s="26"/>
      <c r="K220" s="27"/>
      <c r="L220" s="26"/>
    </row>
    <row r="221" spans="1:12" s="18" customFormat="1" ht="31.5">
      <c r="A221" s="70"/>
      <c r="B221" s="71"/>
      <c r="C221" s="8" t="s">
        <v>1750</v>
      </c>
      <c r="D221" s="8"/>
      <c r="E221" s="71"/>
      <c r="F221" s="8">
        <v>98597</v>
      </c>
      <c r="G221" s="71"/>
      <c r="H221" s="71"/>
      <c r="I221" s="26"/>
      <c r="J221" s="26"/>
      <c r="K221" s="27"/>
      <c r="L221" s="26"/>
    </row>
    <row r="222" spans="1:12" s="18" customFormat="1" ht="31.5">
      <c r="A222" s="69" t="s">
        <v>128</v>
      </c>
      <c r="B222" s="71" t="s">
        <v>1538</v>
      </c>
      <c r="C222" s="8" t="s">
        <v>1751</v>
      </c>
      <c r="D222" s="8"/>
      <c r="E222" s="71" t="s">
        <v>1540</v>
      </c>
      <c r="F222" s="8">
        <v>98589</v>
      </c>
      <c r="G222" s="71" t="s">
        <v>20</v>
      </c>
      <c r="H222" s="71">
        <v>1</v>
      </c>
      <c r="I222" s="26"/>
      <c r="J222" s="26"/>
      <c r="K222" s="27"/>
      <c r="L222" s="26"/>
    </row>
    <row r="223" spans="1:12" s="18" customFormat="1" ht="31.5">
      <c r="A223" s="70"/>
      <c r="B223" s="71"/>
      <c r="C223" s="8" t="s">
        <v>1752</v>
      </c>
      <c r="D223" s="8"/>
      <c r="E223" s="71"/>
      <c r="F223" s="8">
        <v>98590</v>
      </c>
      <c r="G223" s="71"/>
      <c r="H223" s="71"/>
      <c r="I223" s="26"/>
      <c r="J223" s="26"/>
      <c r="K223" s="27"/>
      <c r="L223" s="26"/>
    </row>
    <row r="224" spans="1:12" s="18" customFormat="1" ht="31.5">
      <c r="A224" s="69" t="s">
        <v>129</v>
      </c>
      <c r="B224" s="71" t="s">
        <v>1538</v>
      </c>
      <c r="C224" s="8" t="s">
        <v>1753</v>
      </c>
      <c r="D224" s="8"/>
      <c r="E224" s="71" t="s">
        <v>1540</v>
      </c>
      <c r="F224" s="8">
        <v>98614</v>
      </c>
      <c r="G224" s="71" t="s">
        <v>20</v>
      </c>
      <c r="H224" s="71">
        <v>1</v>
      </c>
      <c r="I224" s="26"/>
      <c r="J224" s="26"/>
      <c r="K224" s="27"/>
      <c r="L224" s="26"/>
    </row>
    <row r="225" spans="1:12" s="18" customFormat="1" ht="31.5">
      <c r="A225" s="70"/>
      <c r="B225" s="71"/>
      <c r="C225" s="8" t="s">
        <v>1754</v>
      </c>
      <c r="D225" s="8"/>
      <c r="E225" s="71"/>
      <c r="F225" s="8">
        <v>98602</v>
      </c>
      <c r="G225" s="71"/>
      <c r="H225" s="71"/>
      <c r="I225" s="26"/>
      <c r="J225" s="26"/>
      <c r="K225" s="27"/>
      <c r="L225" s="26"/>
    </row>
    <row r="226" spans="1:12" s="18" customFormat="1" ht="31.5">
      <c r="A226" s="69" t="s">
        <v>130</v>
      </c>
      <c r="B226" s="71" t="s">
        <v>1538</v>
      </c>
      <c r="C226" s="8" t="s">
        <v>1755</v>
      </c>
      <c r="D226" s="8"/>
      <c r="E226" s="71" t="s">
        <v>1540</v>
      </c>
      <c r="F226" s="8">
        <v>98595</v>
      </c>
      <c r="G226" s="71" t="s">
        <v>20</v>
      </c>
      <c r="H226" s="71">
        <v>1</v>
      </c>
      <c r="I226" s="26"/>
      <c r="J226" s="26"/>
      <c r="K226" s="27"/>
      <c r="L226" s="26"/>
    </row>
    <row r="227" spans="1:12" s="18" customFormat="1" ht="31.5">
      <c r="A227" s="70"/>
      <c r="B227" s="71"/>
      <c r="C227" s="8" t="s">
        <v>1756</v>
      </c>
      <c r="D227" s="8"/>
      <c r="E227" s="71"/>
      <c r="F227" s="8">
        <v>98612</v>
      </c>
      <c r="G227" s="71"/>
      <c r="H227" s="71"/>
      <c r="I227" s="26"/>
      <c r="J227" s="26"/>
      <c r="K227" s="27"/>
      <c r="L227" s="26"/>
    </row>
    <row r="228" spans="1:12" s="18" customFormat="1" ht="31.5">
      <c r="A228" s="69" t="s">
        <v>131</v>
      </c>
      <c r="B228" s="71" t="s">
        <v>1538</v>
      </c>
      <c r="C228" s="8" t="s">
        <v>1757</v>
      </c>
      <c r="D228" s="8"/>
      <c r="E228" s="71" t="s">
        <v>1540</v>
      </c>
      <c r="F228" s="8">
        <v>98604</v>
      </c>
      <c r="G228" s="71" t="s">
        <v>20</v>
      </c>
      <c r="H228" s="71">
        <v>1</v>
      </c>
      <c r="I228" s="26"/>
      <c r="J228" s="26"/>
      <c r="K228" s="27"/>
      <c r="L228" s="26"/>
    </row>
    <row r="229" spans="1:12" s="18" customFormat="1" ht="31.5">
      <c r="A229" s="70"/>
      <c r="B229" s="71"/>
      <c r="C229" s="8" t="s">
        <v>1758</v>
      </c>
      <c r="D229" s="8"/>
      <c r="E229" s="71"/>
      <c r="F229" s="8">
        <v>98598</v>
      </c>
      <c r="G229" s="71"/>
      <c r="H229" s="71"/>
      <c r="I229" s="26"/>
      <c r="J229" s="26"/>
      <c r="K229" s="27"/>
      <c r="L229" s="26"/>
    </row>
    <row r="230" spans="1:12" s="18" customFormat="1" ht="31.5">
      <c r="A230" s="69" t="s">
        <v>132</v>
      </c>
      <c r="B230" s="71" t="s">
        <v>1538</v>
      </c>
      <c r="C230" s="8" t="s">
        <v>1759</v>
      </c>
      <c r="D230" s="8"/>
      <c r="E230" s="71" t="s">
        <v>1540</v>
      </c>
      <c r="F230" s="8">
        <v>98615</v>
      </c>
      <c r="G230" s="71" t="s">
        <v>20</v>
      </c>
      <c r="H230" s="71">
        <v>1</v>
      </c>
      <c r="I230" s="26"/>
      <c r="J230" s="26"/>
      <c r="K230" s="27"/>
      <c r="L230" s="26"/>
    </row>
    <row r="231" spans="1:12" s="18" customFormat="1" ht="31.5">
      <c r="A231" s="70"/>
      <c r="B231" s="71"/>
      <c r="C231" s="8" t="s">
        <v>1754</v>
      </c>
      <c r="D231" s="8"/>
      <c r="E231" s="71"/>
      <c r="F231" s="8">
        <v>98602</v>
      </c>
      <c r="G231" s="71"/>
      <c r="H231" s="71"/>
      <c r="I231" s="26"/>
      <c r="J231" s="26"/>
      <c r="K231" s="27"/>
      <c r="L231" s="26"/>
    </row>
    <row r="232" spans="1:12" s="18" customFormat="1" ht="31.5">
      <c r="A232" s="69" t="s">
        <v>133</v>
      </c>
      <c r="B232" s="71" t="s">
        <v>1538</v>
      </c>
      <c r="C232" s="8" t="s">
        <v>1760</v>
      </c>
      <c r="D232" s="8"/>
      <c r="E232" s="71" t="s">
        <v>1540</v>
      </c>
      <c r="F232" s="8">
        <v>98413</v>
      </c>
      <c r="G232" s="71" t="s">
        <v>20</v>
      </c>
      <c r="H232" s="71">
        <v>1</v>
      </c>
      <c r="I232" s="26"/>
      <c r="J232" s="26"/>
      <c r="K232" s="27"/>
      <c r="L232" s="26"/>
    </row>
    <row r="233" spans="1:12" s="18" customFormat="1" ht="31.5">
      <c r="A233" s="70"/>
      <c r="B233" s="71"/>
      <c r="C233" s="8" t="s">
        <v>1761</v>
      </c>
      <c r="D233" s="8"/>
      <c r="E233" s="71"/>
      <c r="F233" s="8">
        <v>98591</v>
      </c>
      <c r="G233" s="71"/>
      <c r="H233" s="71"/>
      <c r="I233" s="26"/>
      <c r="J233" s="26"/>
      <c r="K233" s="27"/>
      <c r="L233" s="26"/>
    </row>
    <row r="234" spans="1:12" s="18" customFormat="1" ht="31.5">
      <c r="A234" s="69" t="s">
        <v>134</v>
      </c>
      <c r="B234" s="71" t="s">
        <v>1538</v>
      </c>
      <c r="C234" s="8" t="s">
        <v>1762</v>
      </c>
      <c r="D234" s="8"/>
      <c r="E234" s="71" t="s">
        <v>1540</v>
      </c>
      <c r="F234" s="8">
        <v>98610</v>
      </c>
      <c r="G234" s="71" t="s">
        <v>20</v>
      </c>
      <c r="H234" s="71">
        <v>1</v>
      </c>
      <c r="I234" s="26"/>
      <c r="J234" s="26"/>
      <c r="K234" s="27"/>
      <c r="L234" s="26"/>
    </row>
    <row r="235" spans="1:12" s="18" customFormat="1" ht="31.5">
      <c r="A235" s="70"/>
      <c r="B235" s="71"/>
      <c r="C235" s="8" t="s">
        <v>1763</v>
      </c>
      <c r="D235" s="8"/>
      <c r="E235" s="71"/>
      <c r="F235" s="8">
        <v>98599</v>
      </c>
      <c r="G235" s="71"/>
      <c r="H235" s="71"/>
      <c r="I235" s="26"/>
      <c r="J235" s="26"/>
      <c r="K235" s="27"/>
      <c r="L235" s="26"/>
    </row>
    <row r="236" spans="1:12" s="18" customFormat="1" ht="31.5">
      <c r="A236" s="69" t="s">
        <v>135</v>
      </c>
      <c r="B236" s="71" t="s">
        <v>1538</v>
      </c>
      <c r="C236" s="8" t="s">
        <v>1764</v>
      </c>
      <c r="D236" s="8"/>
      <c r="E236" s="71" t="s">
        <v>1540</v>
      </c>
      <c r="F236" s="8">
        <v>98560</v>
      </c>
      <c r="G236" s="71" t="s">
        <v>20</v>
      </c>
      <c r="H236" s="71">
        <v>1</v>
      </c>
      <c r="I236" s="26"/>
      <c r="J236" s="26"/>
      <c r="K236" s="27"/>
      <c r="L236" s="26"/>
    </row>
    <row r="237" spans="1:12" s="18" customFormat="1" ht="31.5">
      <c r="A237" s="70"/>
      <c r="B237" s="71"/>
      <c r="C237" s="8" t="s">
        <v>1765</v>
      </c>
      <c r="D237" s="8"/>
      <c r="E237" s="71"/>
      <c r="F237" s="8">
        <v>98580</v>
      </c>
      <c r="G237" s="71"/>
      <c r="H237" s="71"/>
      <c r="I237" s="26"/>
      <c r="J237" s="26"/>
      <c r="K237" s="27"/>
      <c r="L237" s="26"/>
    </row>
    <row r="238" spans="1:12" s="18" customFormat="1" ht="31.5">
      <c r="A238" s="69" t="s">
        <v>136</v>
      </c>
      <c r="B238" s="71" t="s">
        <v>1538</v>
      </c>
      <c r="C238" s="8" t="s">
        <v>1766</v>
      </c>
      <c r="D238" s="8"/>
      <c r="E238" s="71" t="s">
        <v>1540</v>
      </c>
      <c r="F238" s="8">
        <v>98611</v>
      </c>
      <c r="G238" s="71" t="s">
        <v>20</v>
      </c>
      <c r="H238" s="71">
        <v>1</v>
      </c>
      <c r="I238" s="26"/>
      <c r="J238" s="26"/>
      <c r="K238" s="27"/>
      <c r="L238" s="26"/>
    </row>
    <row r="239" spans="1:12" s="18" customFormat="1" ht="31.5">
      <c r="A239" s="70"/>
      <c r="B239" s="71"/>
      <c r="C239" s="8" t="s">
        <v>1767</v>
      </c>
      <c r="D239" s="8"/>
      <c r="E239" s="71"/>
      <c r="F239" s="8">
        <v>98601</v>
      </c>
      <c r="G239" s="71"/>
      <c r="H239" s="71"/>
      <c r="I239" s="26"/>
      <c r="J239" s="26"/>
      <c r="K239" s="27"/>
      <c r="L239" s="26"/>
    </row>
    <row r="240" spans="1:12" s="18" customFormat="1" ht="31.5">
      <c r="A240" s="69" t="s">
        <v>137</v>
      </c>
      <c r="B240" s="71" t="s">
        <v>1538</v>
      </c>
      <c r="C240" s="8" t="s">
        <v>1768</v>
      </c>
      <c r="D240" s="8"/>
      <c r="E240" s="71" t="s">
        <v>1540</v>
      </c>
      <c r="F240" s="8">
        <v>98534</v>
      </c>
      <c r="G240" s="71" t="s">
        <v>20</v>
      </c>
      <c r="H240" s="71">
        <v>1</v>
      </c>
      <c r="I240" s="26"/>
      <c r="J240" s="26"/>
      <c r="K240" s="27"/>
      <c r="L240" s="26"/>
    </row>
    <row r="241" spans="1:12" s="18" customFormat="1" ht="31.5">
      <c r="A241" s="70"/>
      <c r="B241" s="71"/>
      <c r="C241" s="8" t="s">
        <v>1769</v>
      </c>
      <c r="D241" s="8"/>
      <c r="E241" s="71"/>
      <c r="F241" s="8">
        <v>98403</v>
      </c>
      <c r="G241" s="71"/>
      <c r="H241" s="71"/>
      <c r="I241" s="26"/>
      <c r="J241" s="26"/>
      <c r="K241" s="27"/>
      <c r="L241" s="26"/>
    </row>
    <row r="242" spans="1:12" s="18" customFormat="1" ht="31.5">
      <c r="A242" s="69" t="s">
        <v>138</v>
      </c>
      <c r="B242" s="71" t="s">
        <v>1538</v>
      </c>
      <c r="C242" s="8" t="s">
        <v>1770</v>
      </c>
      <c r="D242" s="8"/>
      <c r="E242" s="71" t="s">
        <v>1540</v>
      </c>
      <c r="F242" s="8">
        <v>98369</v>
      </c>
      <c r="G242" s="71" t="s">
        <v>20</v>
      </c>
      <c r="H242" s="71">
        <v>1</v>
      </c>
      <c r="I242" s="26"/>
      <c r="J242" s="26"/>
      <c r="K242" s="27"/>
      <c r="L242" s="26"/>
    </row>
    <row r="243" spans="1:12" s="18" customFormat="1" ht="31.5">
      <c r="A243" s="70"/>
      <c r="B243" s="71"/>
      <c r="C243" s="8" t="s">
        <v>1771</v>
      </c>
      <c r="D243" s="8"/>
      <c r="E243" s="71"/>
      <c r="F243" s="8">
        <v>98405</v>
      </c>
      <c r="G243" s="71"/>
      <c r="H243" s="71"/>
      <c r="I243" s="26"/>
      <c r="J243" s="26"/>
      <c r="K243" s="27"/>
      <c r="L243" s="26"/>
    </row>
    <row r="244" spans="1:12" s="18" customFormat="1" ht="31.5">
      <c r="A244" s="69" t="s">
        <v>139</v>
      </c>
      <c r="B244" s="71" t="s">
        <v>1538</v>
      </c>
      <c r="C244" s="8" t="s">
        <v>1772</v>
      </c>
      <c r="D244" s="8"/>
      <c r="E244" s="71" t="s">
        <v>1540</v>
      </c>
      <c r="F244" s="8">
        <v>98435</v>
      </c>
      <c r="G244" s="71" t="s">
        <v>20</v>
      </c>
      <c r="H244" s="71">
        <v>1</v>
      </c>
      <c r="I244" s="26"/>
      <c r="J244" s="26"/>
      <c r="K244" s="27"/>
      <c r="L244" s="26"/>
    </row>
    <row r="245" spans="1:12" s="18" customFormat="1" ht="31.5">
      <c r="A245" s="70"/>
      <c r="B245" s="71"/>
      <c r="C245" s="8" t="s">
        <v>1773</v>
      </c>
      <c r="D245" s="8"/>
      <c r="E245" s="71"/>
      <c r="F245" s="8">
        <v>98361</v>
      </c>
      <c r="G245" s="71"/>
      <c r="H245" s="71"/>
      <c r="I245" s="26"/>
      <c r="J245" s="26"/>
      <c r="K245" s="27"/>
      <c r="L245" s="26"/>
    </row>
    <row r="246" spans="1:12" s="18" customFormat="1" ht="31.5">
      <c r="A246" s="69" t="s">
        <v>140</v>
      </c>
      <c r="B246" s="71" t="s">
        <v>1538</v>
      </c>
      <c r="C246" s="8" t="s">
        <v>1774</v>
      </c>
      <c r="D246" s="8"/>
      <c r="E246" s="71" t="s">
        <v>1540</v>
      </c>
      <c r="F246" s="8">
        <v>98426</v>
      </c>
      <c r="G246" s="71" t="s">
        <v>20</v>
      </c>
      <c r="H246" s="71">
        <v>1</v>
      </c>
      <c r="I246" s="26"/>
      <c r="J246" s="26"/>
      <c r="K246" s="27"/>
      <c r="L246" s="26"/>
    </row>
    <row r="247" spans="1:12" s="18" customFormat="1" ht="31.5">
      <c r="A247" s="70"/>
      <c r="B247" s="71"/>
      <c r="C247" s="8" t="s">
        <v>1775</v>
      </c>
      <c r="D247" s="8"/>
      <c r="E247" s="71"/>
      <c r="F247" s="8">
        <v>98316</v>
      </c>
      <c r="G247" s="71"/>
      <c r="H247" s="71"/>
      <c r="I247" s="26"/>
      <c r="J247" s="26"/>
      <c r="K247" s="27"/>
      <c r="L247" s="26"/>
    </row>
    <row r="248" spans="1:12" s="18" customFormat="1" ht="31.5">
      <c r="A248" s="69" t="s">
        <v>141</v>
      </c>
      <c r="B248" s="71" t="s">
        <v>1538</v>
      </c>
      <c r="C248" s="8" t="s">
        <v>1659</v>
      </c>
      <c r="D248" s="8"/>
      <c r="E248" s="71" t="s">
        <v>1540</v>
      </c>
      <c r="F248" s="8">
        <v>98345</v>
      </c>
      <c r="G248" s="71" t="s">
        <v>20</v>
      </c>
      <c r="H248" s="71">
        <v>1</v>
      </c>
      <c r="I248" s="26"/>
      <c r="J248" s="26"/>
      <c r="K248" s="27"/>
      <c r="L248" s="26"/>
    </row>
    <row r="249" spans="1:12" s="18" customFormat="1" ht="31.5">
      <c r="A249" s="70"/>
      <c r="B249" s="71"/>
      <c r="C249" s="8" t="s">
        <v>1776</v>
      </c>
      <c r="D249" s="8"/>
      <c r="E249" s="71"/>
      <c r="F249" s="8">
        <v>98400</v>
      </c>
      <c r="G249" s="71"/>
      <c r="H249" s="71"/>
      <c r="I249" s="26"/>
      <c r="J249" s="26"/>
      <c r="K249" s="27"/>
      <c r="L249" s="26"/>
    </row>
    <row r="250" spans="1:12" s="18" customFormat="1" ht="31.5">
      <c r="A250" s="69" t="s">
        <v>142</v>
      </c>
      <c r="B250" s="71" t="s">
        <v>1538</v>
      </c>
      <c r="C250" s="8" t="s">
        <v>1777</v>
      </c>
      <c r="D250" s="8"/>
      <c r="E250" s="71" t="s">
        <v>1540</v>
      </c>
      <c r="F250" s="8">
        <v>98535</v>
      </c>
      <c r="G250" s="71" t="s">
        <v>20</v>
      </c>
      <c r="H250" s="71">
        <v>1</v>
      </c>
      <c r="I250" s="26"/>
      <c r="J250" s="26"/>
      <c r="K250" s="27"/>
      <c r="L250" s="26"/>
    </row>
    <row r="251" spans="1:12" s="18" customFormat="1" ht="31.5">
      <c r="A251" s="70"/>
      <c r="B251" s="71"/>
      <c r="C251" s="8" t="s">
        <v>1778</v>
      </c>
      <c r="D251" s="8"/>
      <c r="E251" s="71"/>
      <c r="F251" s="8">
        <v>98412</v>
      </c>
      <c r="G251" s="71"/>
      <c r="H251" s="71"/>
      <c r="I251" s="26"/>
      <c r="J251" s="26"/>
      <c r="K251" s="27"/>
      <c r="L251" s="26"/>
    </row>
    <row r="252" spans="1:12" s="18" customFormat="1" ht="31.5">
      <c r="A252" s="69" t="s">
        <v>143</v>
      </c>
      <c r="B252" s="71" t="s">
        <v>1538</v>
      </c>
      <c r="C252" s="8" t="s">
        <v>1779</v>
      </c>
      <c r="D252" s="8"/>
      <c r="E252" s="71" t="s">
        <v>1540</v>
      </c>
      <c r="F252" s="8">
        <v>98318</v>
      </c>
      <c r="G252" s="71" t="s">
        <v>20</v>
      </c>
      <c r="H252" s="71">
        <v>1</v>
      </c>
      <c r="I252" s="26"/>
      <c r="J252" s="26"/>
      <c r="K252" s="27"/>
      <c r="L252" s="26"/>
    </row>
    <row r="253" spans="1:12" s="18" customFormat="1" ht="31.5">
      <c r="A253" s="70"/>
      <c r="B253" s="71"/>
      <c r="C253" s="8" t="s">
        <v>1780</v>
      </c>
      <c r="D253" s="8"/>
      <c r="E253" s="71"/>
      <c r="F253" s="8">
        <v>97751</v>
      </c>
      <c r="G253" s="71"/>
      <c r="H253" s="71"/>
      <c r="I253" s="26"/>
      <c r="J253" s="26"/>
      <c r="K253" s="27"/>
      <c r="L253" s="26"/>
    </row>
    <row r="254" spans="1:12" s="18" customFormat="1" ht="31.5">
      <c r="A254" s="69" t="s">
        <v>144</v>
      </c>
      <c r="B254" s="71" t="s">
        <v>1538</v>
      </c>
      <c r="C254" s="8" t="s">
        <v>1781</v>
      </c>
      <c r="D254" s="8"/>
      <c r="E254" s="71" t="s">
        <v>1540</v>
      </c>
      <c r="F254" s="8">
        <v>98354</v>
      </c>
      <c r="G254" s="71" t="s">
        <v>20</v>
      </c>
      <c r="H254" s="71">
        <v>1</v>
      </c>
      <c r="I254" s="26"/>
      <c r="J254" s="26"/>
      <c r="K254" s="27"/>
      <c r="L254" s="26"/>
    </row>
    <row r="255" spans="1:12" s="18" customFormat="1" ht="31.5">
      <c r="A255" s="70"/>
      <c r="B255" s="71"/>
      <c r="C255" s="8" t="s">
        <v>1782</v>
      </c>
      <c r="D255" s="8"/>
      <c r="E255" s="71"/>
      <c r="F255" s="8">
        <v>98422</v>
      </c>
      <c r="G255" s="71"/>
      <c r="H255" s="71"/>
      <c r="I255" s="26"/>
      <c r="J255" s="26"/>
      <c r="K255" s="27"/>
      <c r="L255" s="26"/>
    </row>
    <row r="256" spans="1:12" s="18" customFormat="1" ht="31.5">
      <c r="A256" s="69" t="s">
        <v>145</v>
      </c>
      <c r="B256" s="71" t="s">
        <v>1538</v>
      </c>
      <c r="C256" s="8" t="s">
        <v>1783</v>
      </c>
      <c r="D256" s="8"/>
      <c r="E256" s="71" t="s">
        <v>1540</v>
      </c>
      <c r="F256" s="8">
        <v>98325</v>
      </c>
      <c r="G256" s="71" t="s">
        <v>20</v>
      </c>
      <c r="H256" s="71">
        <v>1</v>
      </c>
      <c r="I256" s="26"/>
      <c r="J256" s="26"/>
      <c r="K256" s="27"/>
      <c r="L256" s="26"/>
    </row>
    <row r="257" spans="1:12" s="18" customFormat="1" ht="31.5">
      <c r="A257" s="70"/>
      <c r="B257" s="71"/>
      <c r="C257" s="8" t="s">
        <v>1784</v>
      </c>
      <c r="D257" s="8"/>
      <c r="E257" s="71"/>
      <c r="F257" s="8">
        <v>98347</v>
      </c>
      <c r="G257" s="71"/>
      <c r="H257" s="71"/>
      <c r="I257" s="26"/>
      <c r="J257" s="26"/>
      <c r="K257" s="27"/>
      <c r="L257" s="26"/>
    </row>
    <row r="258" spans="1:12" s="18" customFormat="1" ht="31.5">
      <c r="A258" s="69" t="s">
        <v>146</v>
      </c>
      <c r="B258" s="71" t="s">
        <v>1538</v>
      </c>
      <c r="C258" s="8" t="s">
        <v>1785</v>
      </c>
      <c r="D258" s="8"/>
      <c r="E258" s="71" t="s">
        <v>1540</v>
      </c>
      <c r="F258" s="8">
        <v>98327</v>
      </c>
      <c r="G258" s="71" t="s">
        <v>20</v>
      </c>
      <c r="H258" s="71">
        <v>1</v>
      </c>
      <c r="I258" s="26"/>
      <c r="J258" s="26"/>
      <c r="K258" s="27"/>
      <c r="L258" s="26"/>
    </row>
    <row r="259" spans="1:12" s="18" customFormat="1" ht="31.5">
      <c r="A259" s="70"/>
      <c r="B259" s="71"/>
      <c r="C259" s="8" t="s">
        <v>1786</v>
      </c>
      <c r="D259" s="8"/>
      <c r="E259" s="71"/>
      <c r="F259" s="8">
        <v>98313</v>
      </c>
      <c r="G259" s="71"/>
      <c r="H259" s="71"/>
      <c r="I259" s="26"/>
      <c r="J259" s="26"/>
      <c r="K259" s="27"/>
      <c r="L259" s="26"/>
    </row>
    <row r="260" spans="1:12" s="18" customFormat="1" ht="31.5">
      <c r="A260" s="69" t="s">
        <v>147</v>
      </c>
      <c r="B260" s="71" t="s">
        <v>1538</v>
      </c>
      <c r="C260" s="8" t="s">
        <v>1787</v>
      </c>
      <c r="D260" s="8"/>
      <c r="E260" s="71" t="s">
        <v>1540</v>
      </c>
      <c r="F260" s="8">
        <v>98367</v>
      </c>
      <c r="G260" s="71" t="s">
        <v>20</v>
      </c>
      <c r="H260" s="71">
        <v>1</v>
      </c>
      <c r="I260" s="26"/>
      <c r="J260" s="26"/>
      <c r="K260" s="27"/>
      <c r="L260" s="26"/>
    </row>
    <row r="261" spans="1:12" s="18" customFormat="1" ht="31.5">
      <c r="A261" s="70"/>
      <c r="B261" s="71"/>
      <c r="C261" s="8" t="s">
        <v>1788</v>
      </c>
      <c r="D261" s="8"/>
      <c r="E261" s="71"/>
      <c r="F261" s="8">
        <v>98348</v>
      </c>
      <c r="G261" s="71"/>
      <c r="H261" s="71"/>
      <c r="I261" s="26"/>
      <c r="J261" s="26"/>
      <c r="K261" s="27"/>
      <c r="L261" s="26"/>
    </row>
    <row r="262" spans="1:12" s="18" customFormat="1" ht="31.5">
      <c r="A262" s="69" t="s">
        <v>148</v>
      </c>
      <c r="B262" s="71" t="s">
        <v>1538</v>
      </c>
      <c r="C262" s="8" t="s">
        <v>1789</v>
      </c>
      <c r="D262" s="8"/>
      <c r="E262" s="71" t="s">
        <v>1540</v>
      </c>
      <c r="F262" s="8">
        <v>98368</v>
      </c>
      <c r="G262" s="71" t="s">
        <v>20</v>
      </c>
      <c r="H262" s="71">
        <v>1</v>
      </c>
      <c r="I262" s="26"/>
      <c r="J262" s="26"/>
      <c r="K262" s="27"/>
      <c r="L262" s="26"/>
    </row>
    <row r="263" spans="1:12" s="18" customFormat="1" ht="31.5">
      <c r="A263" s="70"/>
      <c r="B263" s="71"/>
      <c r="C263" s="8" t="s">
        <v>1790</v>
      </c>
      <c r="D263" s="8"/>
      <c r="E263" s="71"/>
      <c r="F263" s="8">
        <v>98312</v>
      </c>
      <c r="G263" s="71"/>
      <c r="H263" s="71"/>
      <c r="I263" s="26"/>
      <c r="J263" s="26"/>
      <c r="K263" s="27"/>
      <c r="L263" s="26"/>
    </row>
    <row r="264" spans="1:12" s="18" customFormat="1" ht="31.5">
      <c r="A264" s="69" t="s">
        <v>149</v>
      </c>
      <c r="B264" s="71" t="s">
        <v>1538</v>
      </c>
      <c r="C264" s="8" t="s">
        <v>1791</v>
      </c>
      <c r="D264" s="8"/>
      <c r="E264" s="71" t="s">
        <v>1540</v>
      </c>
      <c r="F264" s="8">
        <v>98326</v>
      </c>
      <c r="G264" s="71" t="s">
        <v>20</v>
      </c>
      <c r="H264" s="71">
        <v>1</v>
      </c>
      <c r="I264" s="26"/>
      <c r="J264" s="26"/>
      <c r="K264" s="27"/>
      <c r="L264" s="26"/>
    </row>
    <row r="265" spans="1:12" s="18" customFormat="1" ht="31.5">
      <c r="A265" s="70"/>
      <c r="B265" s="71"/>
      <c r="C265" s="8" t="s">
        <v>1792</v>
      </c>
      <c r="D265" s="8"/>
      <c r="E265" s="71"/>
      <c r="F265" s="8">
        <v>98384</v>
      </c>
      <c r="G265" s="71"/>
      <c r="H265" s="71"/>
      <c r="I265" s="26"/>
      <c r="J265" s="26"/>
      <c r="K265" s="27"/>
      <c r="L265" s="26"/>
    </row>
    <row r="266" spans="1:12" s="18" customFormat="1" ht="31.5">
      <c r="A266" s="69" t="s">
        <v>150</v>
      </c>
      <c r="B266" s="71" t="s">
        <v>1538</v>
      </c>
      <c r="C266" s="8" t="s">
        <v>1793</v>
      </c>
      <c r="D266" s="8"/>
      <c r="E266" s="71" t="s">
        <v>1540</v>
      </c>
      <c r="F266" s="8">
        <v>98338</v>
      </c>
      <c r="G266" s="71" t="s">
        <v>20</v>
      </c>
      <c r="H266" s="71">
        <v>1</v>
      </c>
      <c r="I266" s="26"/>
      <c r="J266" s="26"/>
      <c r="K266" s="27"/>
      <c r="L266" s="26"/>
    </row>
    <row r="267" spans="1:12" s="18" customFormat="1" ht="31.5">
      <c r="A267" s="70"/>
      <c r="B267" s="71"/>
      <c r="C267" s="8" t="s">
        <v>1794</v>
      </c>
      <c r="D267" s="8"/>
      <c r="E267" s="71"/>
      <c r="F267" s="8">
        <v>98437</v>
      </c>
      <c r="G267" s="71"/>
      <c r="H267" s="71"/>
      <c r="I267" s="26"/>
      <c r="J267" s="26"/>
      <c r="K267" s="27"/>
      <c r="L267" s="26"/>
    </row>
    <row r="268" spans="1:12" s="18" customFormat="1" ht="31.5">
      <c r="A268" s="69" t="s">
        <v>151</v>
      </c>
      <c r="B268" s="71" t="s">
        <v>1538</v>
      </c>
      <c r="C268" s="8" t="s">
        <v>1795</v>
      </c>
      <c r="D268" s="8"/>
      <c r="E268" s="71" t="s">
        <v>1540</v>
      </c>
      <c r="F268" s="8">
        <v>98379</v>
      </c>
      <c r="G268" s="71" t="s">
        <v>20</v>
      </c>
      <c r="H268" s="71">
        <v>1</v>
      </c>
      <c r="I268" s="26"/>
      <c r="J268" s="26"/>
      <c r="K268" s="27"/>
      <c r="L268" s="26"/>
    </row>
    <row r="269" spans="1:12" s="18" customFormat="1" ht="31.5">
      <c r="A269" s="70"/>
      <c r="B269" s="71"/>
      <c r="C269" s="8" t="s">
        <v>1796</v>
      </c>
      <c r="D269" s="8"/>
      <c r="E269" s="71"/>
      <c r="F269" s="8">
        <v>98355</v>
      </c>
      <c r="G269" s="71"/>
      <c r="H269" s="71"/>
      <c r="I269" s="26"/>
      <c r="J269" s="26"/>
      <c r="K269" s="27"/>
      <c r="L269" s="26"/>
    </row>
    <row r="270" spans="1:12" s="18" customFormat="1" ht="31.5">
      <c r="A270" s="69" t="s">
        <v>152</v>
      </c>
      <c r="B270" s="71" t="s">
        <v>1538</v>
      </c>
      <c r="C270" s="8" t="s">
        <v>1797</v>
      </c>
      <c r="D270" s="8"/>
      <c r="E270" s="71" t="s">
        <v>1540</v>
      </c>
      <c r="F270" s="8">
        <v>98382</v>
      </c>
      <c r="G270" s="71" t="s">
        <v>20</v>
      </c>
      <c r="H270" s="71">
        <v>1</v>
      </c>
      <c r="I270" s="26"/>
      <c r="J270" s="26"/>
      <c r="K270" s="27"/>
      <c r="L270" s="26"/>
    </row>
    <row r="271" spans="1:12" s="18" customFormat="1" ht="31.5">
      <c r="A271" s="70"/>
      <c r="B271" s="71"/>
      <c r="C271" s="8" t="s">
        <v>1798</v>
      </c>
      <c r="D271" s="8"/>
      <c r="E271" s="71"/>
      <c r="F271" s="8">
        <v>98357</v>
      </c>
      <c r="G271" s="71"/>
      <c r="H271" s="71"/>
      <c r="I271" s="26"/>
      <c r="J271" s="26"/>
      <c r="K271" s="27"/>
      <c r="L271" s="26"/>
    </row>
    <row r="272" spans="1:12" s="18" customFormat="1" ht="31.5">
      <c r="A272" s="69" t="s">
        <v>153</v>
      </c>
      <c r="B272" s="71" t="s">
        <v>1538</v>
      </c>
      <c r="C272" s="8" t="s">
        <v>1799</v>
      </c>
      <c r="D272" s="8"/>
      <c r="E272" s="71" t="s">
        <v>1540</v>
      </c>
      <c r="F272" s="8">
        <v>98303</v>
      </c>
      <c r="G272" s="71" t="s">
        <v>20</v>
      </c>
      <c r="H272" s="71">
        <v>1</v>
      </c>
      <c r="I272" s="26"/>
      <c r="J272" s="26"/>
      <c r="K272" s="27"/>
      <c r="L272" s="26"/>
    </row>
    <row r="273" spans="1:12" s="18" customFormat="1" ht="31.5">
      <c r="A273" s="70"/>
      <c r="B273" s="71"/>
      <c r="C273" s="8" t="s">
        <v>1800</v>
      </c>
      <c r="D273" s="8"/>
      <c r="E273" s="71"/>
      <c r="F273" s="8">
        <v>98542</v>
      </c>
      <c r="G273" s="71"/>
      <c r="H273" s="71"/>
      <c r="I273" s="26"/>
      <c r="J273" s="26"/>
      <c r="K273" s="27"/>
      <c r="L273" s="26"/>
    </row>
    <row r="274" spans="1:12" s="18" customFormat="1" ht="31.5">
      <c r="A274" s="69" t="s">
        <v>154</v>
      </c>
      <c r="B274" s="71" t="s">
        <v>1538</v>
      </c>
      <c r="C274" s="8" t="s">
        <v>1801</v>
      </c>
      <c r="D274" s="8"/>
      <c r="E274" s="71" t="s">
        <v>1540</v>
      </c>
      <c r="F274" s="8">
        <v>98429</v>
      </c>
      <c r="G274" s="71" t="s">
        <v>20</v>
      </c>
      <c r="H274" s="71">
        <v>1</v>
      </c>
      <c r="I274" s="26"/>
      <c r="J274" s="26"/>
      <c r="K274" s="27"/>
      <c r="L274" s="26"/>
    </row>
    <row r="275" spans="1:12" s="18" customFormat="1" ht="31.5">
      <c r="A275" s="70"/>
      <c r="B275" s="71"/>
      <c r="C275" s="8" t="s">
        <v>1802</v>
      </c>
      <c r="D275" s="8"/>
      <c r="E275" s="71"/>
      <c r="F275" s="8">
        <v>97765</v>
      </c>
      <c r="G275" s="71"/>
      <c r="H275" s="71"/>
      <c r="I275" s="26"/>
      <c r="J275" s="26"/>
      <c r="K275" s="27"/>
      <c r="L275" s="26"/>
    </row>
    <row r="276" spans="1:12" s="18" customFormat="1" ht="31.5">
      <c r="A276" s="69" t="s">
        <v>155</v>
      </c>
      <c r="B276" s="71" t="s">
        <v>1538</v>
      </c>
      <c r="C276" s="8" t="s">
        <v>1803</v>
      </c>
      <c r="D276" s="8"/>
      <c r="E276" s="71" t="s">
        <v>1540</v>
      </c>
      <c r="F276" s="8">
        <v>98411</v>
      </c>
      <c r="G276" s="71" t="s">
        <v>20</v>
      </c>
      <c r="H276" s="71">
        <v>1</v>
      </c>
      <c r="I276" s="26"/>
      <c r="J276" s="26"/>
      <c r="K276" s="27"/>
      <c r="L276" s="26"/>
    </row>
    <row r="277" spans="1:12" s="18" customFormat="1" ht="31.5">
      <c r="A277" s="70"/>
      <c r="B277" s="71"/>
      <c r="C277" s="8" t="s">
        <v>1804</v>
      </c>
      <c r="D277" s="8"/>
      <c r="E277" s="71"/>
      <c r="F277" s="8">
        <v>97797</v>
      </c>
      <c r="G277" s="71"/>
      <c r="H277" s="71"/>
      <c r="I277" s="26"/>
      <c r="J277" s="26"/>
      <c r="K277" s="27"/>
      <c r="L277" s="26"/>
    </row>
    <row r="278" spans="1:12" s="18" customFormat="1" ht="47.25">
      <c r="A278" s="69" t="s">
        <v>156</v>
      </c>
      <c r="B278" s="71" t="s">
        <v>1538</v>
      </c>
      <c r="C278" s="8" t="s">
        <v>1805</v>
      </c>
      <c r="D278" s="8"/>
      <c r="E278" s="71" t="s">
        <v>1540</v>
      </c>
      <c r="F278" s="8">
        <v>98929</v>
      </c>
      <c r="G278" s="71" t="s">
        <v>20</v>
      </c>
      <c r="H278" s="71">
        <v>1</v>
      </c>
      <c r="I278" s="26"/>
      <c r="J278" s="26"/>
      <c r="K278" s="27"/>
      <c r="L278" s="26"/>
    </row>
    <row r="279" spans="1:12" s="18" customFormat="1" ht="47.25">
      <c r="A279" s="70"/>
      <c r="B279" s="71"/>
      <c r="C279" s="8" t="s">
        <v>1806</v>
      </c>
      <c r="D279" s="8"/>
      <c r="E279" s="71"/>
      <c r="F279" s="8">
        <v>98940</v>
      </c>
      <c r="G279" s="71"/>
      <c r="H279" s="71"/>
      <c r="I279" s="26"/>
      <c r="J279" s="26"/>
      <c r="K279" s="27"/>
      <c r="L279" s="26"/>
    </row>
    <row r="280" spans="1:12" s="18" customFormat="1" ht="47.25">
      <c r="A280" s="16" t="s">
        <v>157</v>
      </c>
      <c r="B280" s="8" t="s">
        <v>1807</v>
      </c>
      <c r="C280" s="8" t="s">
        <v>1808</v>
      </c>
      <c r="D280" s="8"/>
      <c r="E280" s="8" t="s">
        <v>1540</v>
      </c>
      <c r="F280" s="8">
        <v>94013</v>
      </c>
      <c r="G280" s="8" t="s">
        <v>20</v>
      </c>
      <c r="H280" s="8">
        <v>1</v>
      </c>
      <c r="I280" s="26"/>
      <c r="J280" s="26"/>
      <c r="K280" s="27"/>
      <c r="L280" s="26"/>
    </row>
    <row r="281" spans="1:12" s="18" customFormat="1" ht="47.25">
      <c r="A281" s="16" t="s">
        <v>158</v>
      </c>
      <c r="B281" s="8" t="s">
        <v>1807</v>
      </c>
      <c r="C281" s="8" t="s">
        <v>1809</v>
      </c>
      <c r="D281" s="8"/>
      <c r="E281" s="8" t="s">
        <v>1540</v>
      </c>
      <c r="F281" s="8">
        <v>2043</v>
      </c>
      <c r="G281" s="8" t="s">
        <v>20</v>
      </c>
      <c r="H281" s="8">
        <v>1</v>
      </c>
      <c r="I281" s="26"/>
      <c r="J281" s="26"/>
      <c r="K281" s="27"/>
      <c r="L281" s="26"/>
    </row>
    <row r="282" spans="1:12" s="18" customFormat="1" ht="47.25">
      <c r="A282" s="16" t="s">
        <v>159</v>
      </c>
      <c r="B282" s="8" t="s">
        <v>1807</v>
      </c>
      <c r="C282" s="8" t="s">
        <v>1810</v>
      </c>
      <c r="D282" s="8"/>
      <c r="E282" s="8" t="s">
        <v>1540</v>
      </c>
      <c r="F282" s="8">
        <v>94016</v>
      </c>
      <c r="G282" s="8" t="s">
        <v>20</v>
      </c>
      <c r="H282" s="8">
        <v>1</v>
      </c>
      <c r="I282" s="26"/>
      <c r="J282" s="26"/>
      <c r="K282" s="27"/>
      <c r="L282" s="26"/>
    </row>
    <row r="283" spans="1:12" s="18" customFormat="1" ht="47.25">
      <c r="A283" s="16" t="s">
        <v>160</v>
      </c>
      <c r="B283" s="8" t="s">
        <v>1807</v>
      </c>
      <c r="C283" s="8" t="s">
        <v>1811</v>
      </c>
      <c r="D283" s="8"/>
      <c r="E283" s="8" t="s">
        <v>1540</v>
      </c>
      <c r="F283" s="8">
        <v>2048</v>
      </c>
      <c r="G283" s="8" t="s">
        <v>20</v>
      </c>
      <c r="H283" s="8">
        <v>1</v>
      </c>
      <c r="I283" s="26"/>
      <c r="J283" s="26"/>
      <c r="K283" s="27"/>
      <c r="L283" s="26"/>
    </row>
    <row r="284" spans="1:12" s="18" customFormat="1" ht="47.25">
      <c r="A284" s="16" t="s">
        <v>161</v>
      </c>
      <c r="B284" s="8" t="s">
        <v>1807</v>
      </c>
      <c r="C284" s="8" t="s">
        <v>1812</v>
      </c>
      <c r="D284" s="8"/>
      <c r="E284" s="8" t="s">
        <v>1540</v>
      </c>
      <c r="F284" s="8">
        <v>2505</v>
      </c>
      <c r="G284" s="8" t="s">
        <v>20</v>
      </c>
      <c r="H284" s="8">
        <v>1</v>
      </c>
      <c r="I284" s="26"/>
      <c r="J284" s="26"/>
      <c r="K284" s="27"/>
      <c r="L284" s="26"/>
    </row>
    <row r="285" spans="1:12" s="18" customFormat="1" ht="47.25">
      <c r="A285" s="16" t="s">
        <v>162</v>
      </c>
      <c r="B285" s="8" t="s">
        <v>1807</v>
      </c>
      <c r="C285" s="8" t="s">
        <v>1813</v>
      </c>
      <c r="D285" s="8"/>
      <c r="E285" s="8" t="s">
        <v>1540</v>
      </c>
      <c r="F285" s="8">
        <v>2506</v>
      </c>
      <c r="G285" s="8" t="s">
        <v>20</v>
      </c>
      <c r="H285" s="8">
        <v>1</v>
      </c>
      <c r="I285" s="26"/>
      <c r="J285" s="26"/>
      <c r="K285" s="27"/>
      <c r="L285" s="26"/>
    </row>
    <row r="286" spans="1:12" s="18" customFormat="1" ht="47.25">
      <c r="A286" s="16" t="s">
        <v>163</v>
      </c>
      <c r="B286" s="8" t="s">
        <v>1807</v>
      </c>
      <c r="C286" s="8" t="s">
        <v>1814</v>
      </c>
      <c r="D286" s="8"/>
      <c r="E286" s="8" t="s">
        <v>1540</v>
      </c>
      <c r="F286" s="8">
        <v>2509</v>
      </c>
      <c r="G286" s="8" t="s">
        <v>20</v>
      </c>
      <c r="H286" s="8">
        <v>1</v>
      </c>
      <c r="I286" s="26"/>
      <c r="J286" s="26"/>
      <c r="K286" s="27"/>
      <c r="L286" s="26"/>
    </row>
    <row r="287" spans="1:12" s="18" customFormat="1" ht="47.25">
      <c r="A287" s="16" t="s">
        <v>164</v>
      </c>
      <c r="B287" s="8" t="s">
        <v>1807</v>
      </c>
      <c r="C287" s="8" t="s">
        <v>1815</v>
      </c>
      <c r="D287" s="8"/>
      <c r="E287" s="8" t="s">
        <v>1540</v>
      </c>
      <c r="F287" s="8">
        <v>93991</v>
      </c>
      <c r="G287" s="8" t="s">
        <v>20</v>
      </c>
      <c r="H287" s="8">
        <v>1</v>
      </c>
      <c r="I287" s="26"/>
      <c r="J287" s="26"/>
      <c r="K287" s="27"/>
      <c r="L287" s="26"/>
    </row>
    <row r="288" spans="1:12" s="18" customFormat="1" ht="47.25">
      <c r="A288" s="16" t="s">
        <v>165</v>
      </c>
      <c r="B288" s="8" t="s">
        <v>1807</v>
      </c>
      <c r="C288" s="8" t="s">
        <v>1816</v>
      </c>
      <c r="D288" s="8"/>
      <c r="E288" s="8" t="s">
        <v>1540</v>
      </c>
      <c r="F288" s="8">
        <v>93995</v>
      </c>
      <c r="G288" s="8" t="s">
        <v>20</v>
      </c>
      <c r="H288" s="8">
        <v>1</v>
      </c>
      <c r="I288" s="26"/>
      <c r="J288" s="26"/>
      <c r="K288" s="27"/>
      <c r="L288" s="26"/>
    </row>
    <row r="289" spans="1:12" s="18" customFormat="1" ht="47.25">
      <c r="A289" s="16" t="s">
        <v>166</v>
      </c>
      <c r="B289" s="8" t="s">
        <v>1807</v>
      </c>
      <c r="C289" s="8" t="s">
        <v>1817</v>
      </c>
      <c r="D289" s="8"/>
      <c r="E289" s="8" t="s">
        <v>1540</v>
      </c>
      <c r="F289" s="8">
        <v>2063</v>
      </c>
      <c r="G289" s="8" t="s">
        <v>20</v>
      </c>
      <c r="H289" s="8">
        <v>1</v>
      </c>
      <c r="I289" s="26"/>
      <c r="J289" s="26"/>
      <c r="K289" s="27"/>
      <c r="L289" s="26"/>
    </row>
    <row r="290" spans="1:12" s="18" customFormat="1" ht="47.25">
      <c r="A290" s="16" t="s">
        <v>167</v>
      </c>
      <c r="B290" s="8" t="s">
        <v>1807</v>
      </c>
      <c r="C290" s="8" t="s">
        <v>1818</v>
      </c>
      <c r="D290" s="8"/>
      <c r="E290" s="8" t="s">
        <v>1540</v>
      </c>
      <c r="F290" s="8">
        <v>93996</v>
      </c>
      <c r="G290" s="8" t="s">
        <v>20</v>
      </c>
      <c r="H290" s="8">
        <v>1</v>
      </c>
      <c r="I290" s="26"/>
      <c r="J290" s="26"/>
      <c r="K290" s="27"/>
      <c r="L290" s="26"/>
    </row>
    <row r="291" spans="1:12" s="18" customFormat="1" ht="47.25">
      <c r="A291" s="16" t="s">
        <v>168</v>
      </c>
      <c r="B291" s="8" t="s">
        <v>1807</v>
      </c>
      <c r="C291" s="8" t="s">
        <v>1819</v>
      </c>
      <c r="D291" s="8"/>
      <c r="E291" s="8" t="s">
        <v>1540</v>
      </c>
      <c r="F291" s="8">
        <v>94003</v>
      </c>
      <c r="G291" s="8" t="s">
        <v>20</v>
      </c>
      <c r="H291" s="8">
        <v>1</v>
      </c>
      <c r="I291" s="26"/>
      <c r="J291" s="26"/>
      <c r="K291" s="27"/>
      <c r="L291" s="26"/>
    </row>
    <row r="292" spans="1:12" s="18" customFormat="1" ht="47.25">
      <c r="A292" s="16" t="s">
        <v>169</v>
      </c>
      <c r="B292" s="8" t="s">
        <v>1807</v>
      </c>
      <c r="C292" s="8" t="s">
        <v>1820</v>
      </c>
      <c r="D292" s="8"/>
      <c r="E292" s="8" t="s">
        <v>1540</v>
      </c>
      <c r="F292" s="8">
        <v>2528</v>
      </c>
      <c r="G292" s="8" t="s">
        <v>20</v>
      </c>
      <c r="H292" s="8">
        <v>1</v>
      </c>
      <c r="I292" s="26"/>
      <c r="J292" s="26"/>
      <c r="K292" s="27"/>
      <c r="L292" s="26"/>
    </row>
    <row r="293" spans="1:12" s="18" customFormat="1" ht="47.25">
      <c r="A293" s="16" t="s">
        <v>170</v>
      </c>
      <c r="B293" s="8" t="s">
        <v>1807</v>
      </c>
      <c r="C293" s="8" t="s">
        <v>1821</v>
      </c>
      <c r="D293" s="8"/>
      <c r="E293" s="8" t="s">
        <v>1540</v>
      </c>
      <c r="F293" s="8">
        <v>2589</v>
      </c>
      <c r="G293" s="8" t="s">
        <v>20</v>
      </c>
      <c r="H293" s="8">
        <v>1</v>
      </c>
      <c r="I293" s="26"/>
      <c r="J293" s="26"/>
      <c r="K293" s="27"/>
      <c r="L293" s="26"/>
    </row>
    <row r="294" spans="1:12" s="18" customFormat="1" ht="47.25">
      <c r="A294" s="16" t="s">
        <v>171</v>
      </c>
      <c r="B294" s="8" t="s">
        <v>1807</v>
      </c>
      <c r="C294" s="8" t="s">
        <v>1822</v>
      </c>
      <c r="D294" s="8"/>
      <c r="E294" s="8" t="s">
        <v>1540</v>
      </c>
      <c r="F294" s="8">
        <v>2742</v>
      </c>
      <c r="G294" s="8" t="s">
        <v>20</v>
      </c>
      <c r="H294" s="8">
        <v>1</v>
      </c>
      <c r="I294" s="26"/>
      <c r="J294" s="26"/>
      <c r="K294" s="27"/>
      <c r="L294" s="26"/>
    </row>
    <row r="295" spans="1:12" s="18" customFormat="1" ht="47.25">
      <c r="A295" s="16" t="s">
        <v>172</v>
      </c>
      <c r="B295" s="8" t="s">
        <v>1807</v>
      </c>
      <c r="C295" s="8" t="s">
        <v>1823</v>
      </c>
      <c r="D295" s="8"/>
      <c r="E295" s="8" t="s">
        <v>1540</v>
      </c>
      <c r="F295" s="8">
        <v>2002</v>
      </c>
      <c r="G295" s="8" t="s">
        <v>20</v>
      </c>
      <c r="H295" s="8">
        <v>1</v>
      </c>
      <c r="I295" s="26"/>
      <c r="J295" s="26"/>
      <c r="K295" s="27"/>
      <c r="L295" s="26"/>
    </row>
    <row r="296" spans="1:12" s="18" customFormat="1" ht="47.25">
      <c r="A296" s="16" t="s">
        <v>173</v>
      </c>
      <c r="B296" s="8" t="s">
        <v>1807</v>
      </c>
      <c r="C296" s="8" t="s">
        <v>1824</v>
      </c>
      <c r="D296" s="8"/>
      <c r="E296" s="8" t="s">
        <v>1540</v>
      </c>
      <c r="F296" s="8">
        <v>2017</v>
      </c>
      <c r="G296" s="8" t="s">
        <v>20</v>
      </c>
      <c r="H296" s="8">
        <v>1</v>
      </c>
      <c r="I296" s="26"/>
      <c r="J296" s="26"/>
      <c r="K296" s="27"/>
      <c r="L296" s="26"/>
    </row>
    <row r="297" spans="1:12" s="18" customFormat="1" ht="47.25">
      <c r="A297" s="16" t="s">
        <v>174</v>
      </c>
      <c r="B297" s="8" t="s">
        <v>1807</v>
      </c>
      <c r="C297" s="8" t="s">
        <v>1825</v>
      </c>
      <c r="D297" s="8"/>
      <c r="E297" s="8" t="s">
        <v>1540</v>
      </c>
      <c r="F297" s="8">
        <v>2026</v>
      </c>
      <c r="G297" s="8" t="s">
        <v>20</v>
      </c>
      <c r="H297" s="8">
        <v>1</v>
      </c>
      <c r="I297" s="26"/>
      <c r="J297" s="26"/>
      <c r="K297" s="27"/>
      <c r="L297" s="26"/>
    </row>
    <row r="298" spans="1:12" s="18" customFormat="1" ht="47.25">
      <c r="A298" s="16" t="s">
        <v>175</v>
      </c>
      <c r="B298" s="8" t="s">
        <v>1807</v>
      </c>
      <c r="C298" s="8" t="s">
        <v>1826</v>
      </c>
      <c r="D298" s="8"/>
      <c r="E298" s="8" t="s">
        <v>1540</v>
      </c>
      <c r="F298" s="8">
        <v>93978</v>
      </c>
      <c r="G298" s="8" t="s">
        <v>20</v>
      </c>
      <c r="H298" s="8">
        <v>1</v>
      </c>
      <c r="I298" s="26"/>
      <c r="J298" s="26"/>
      <c r="K298" s="27"/>
      <c r="L298" s="26"/>
    </row>
    <row r="299" spans="1:12" s="18" customFormat="1" ht="47.25">
      <c r="A299" s="16" t="s">
        <v>176</v>
      </c>
      <c r="B299" s="8" t="s">
        <v>1807</v>
      </c>
      <c r="C299" s="8" t="s">
        <v>1827</v>
      </c>
      <c r="D299" s="8"/>
      <c r="E299" s="8" t="s">
        <v>1540</v>
      </c>
      <c r="F299" s="8">
        <v>2033</v>
      </c>
      <c r="G299" s="8" t="s">
        <v>20</v>
      </c>
      <c r="H299" s="8">
        <v>1</v>
      </c>
      <c r="I299" s="26"/>
      <c r="J299" s="26"/>
      <c r="K299" s="27"/>
      <c r="L299" s="26"/>
    </row>
    <row r="300" spans="1:12" s="18" customFormat="1" ht="47.25">
      <c r="A300" s="16" t="s">
        <v>177</v>
      </c>
      <c r="B300" s="8" t="s">
        <v>1807</v>
      </c>
      <c r="C300" s="8" t="s">
        <v>1828</v>
      </c>
      <c r="D300" s="8"/>
      <c r="E300" s="8" t="s">
        <v>1540</v>
      </c>
      <c r="F300" s="8">
        <v>2036</v>
      </c>
      <c r="G300" s="8" t="s">
        <v>20</v>
      </c>
      <c r="H300" s="8">
        <v>1</v>
      </c>
      <c r="I300" s="26"/>
      <c r="J300" s="26"/>
      <c r="K300" s="27"/>
      <c r="L300" s="26"/>
    </row>
    <row r="301" spans="1:12" s="18" customFormat="1" ht="47.25">
      <c r="A301" s="16" t="s">
        <v>178</v>
      </c>
      <c r="B301" s="8" t="s">
        <v>1807</v>
      </c>
      <c r="C301" s="8" t="s">
        <v>1829</v>
      </c>
      <c r="D301" s="8"/>
      <c r="E301" s="8" t="s">
        <v>1540</v>
      </c>
      <c r="F301" s="8">
        <v>2008</v>
      </c>
      <c r="G301" s="8" t="s">
        <v>20</v>
      </c>
      <c r="H301" s="8">
        <v>1</v>
      </c>
      <c r="I301" s="26"/>
      <c r="J301" s="26"/>
      <c r="K301" s="27"/>
      <c r="L301" s="26"/>
    </row>
    <row r="302" spans="1:12" s="18" customFormat="1" ht="47.25">
      <c r="A302" s="16" t="s">
        <v>179</v>
      </c>
      <c r="B302" s="8" t="s">
        <v>1807</v>
      </c>
      <c r="C302" s="8" t="s">
        <v>1830</v>
      </c>
      <c r="D302" s="8"/>
      <c r="E302" s="8" t="s">
        <v>1540</v>
      </c>
      <c r="F302" s="8">
        <v>93985</v>
      </c>
      <c r="G302" s="8" t="s">
        <v>20</v>
      </c>
      <c r="H302" s="8">
        <v>1</v>
      </c>
      <c r="I302" s="26"/>
      <c r="J302" s="26"/>
      <c r="K302" s="27"/>
      <c r="L302" s="26"/>
    </row>
    <row r="303" spans="1:12" s="18" customFormat="1" ht="47.25">
      <c r="A303" s="16" t="s">
        <v>180</v>
      </c>
      <c r="B303" s="8" t="s">
        <v>1807</v>
      </c>
      <c r="C303" s="8" t="s">
        <v>1831</v>
      </c>
      <c r="D303" s="8"/>
      <c r="E303" s="8" t="s">
        <v>1540</v>
      </c>
      <c r="F303" s="8">
        <v>93987</v>
      </c>
      <c r="G303" s="8" t="s">
        <v>20</v>
      </c>
      <c r="H303" s="8">
        <v>1</v>
      </c>
      <c r="I303" s="26"/>
      <c r="J303" s="26"/>
      <c r="K303" s="27"/>
      <c r="L303" s="26"/>
    </row>
    <row r="304" spans="1:12" s="18" customFormat="1" ht="47.25">
      <c r="A304" s="16" t="s">
        <v>181</v>
      </c>
      <c r="B304" s="8" t="s">
        <v>1807</v>
      </c>
      <c r="C304" s="8" t="s">
        <v>1832</v>
      </c>
      <c r="D304" s="8"/>
      <c r="E304" s="8" t="s">
        <v>1540</v>
      </c>
      <c r="F304" s="8">
        <v>9600</v>
      </c>
      <c r="G304" s="8" t="s">
        <v>20</v>
      </c>
      <c r="H304" s="8">
        <v>1</v>
      </c>
      <c r="I304" s="26"/>
      <c r="J304" s="26"/>
      <c r="K304" s="27"/>
      <c r="L304" s="26"/>
    </row>
    <row r="305" spans="1:12" s="18" customFormat="1" ht="47.25">
      <c r="A305" s="16" t="s">
        <v>182</v>
      </c>
      <c r="B305" s="8" t="s">
        <v>1807</v>
      </c>
      <c r="C305" s="8" t="s">
        <v>1833</v>
      </c>
      <c r="D305" s="8"/>
      <c r="E305" s="8" t="s">
        <v>1540</v>
      </c>
      <c r="F305" s="8">
        <v>2601</v>
      </c>
      <c r="G305" s="8" t="s">
        <v>20</v>
      </c>
      <c r="H305" s="8">
        <v>1</v>
      </c>
      <c r="I305" s="26"/>
      <c r="J305" s="26"/>
      <c r="K305" s="27"/>
      <c r="L305" s="26"/>
    </row>
    <row r="306" spans="1:12" s="18" customFormat="1" ht="47.25">
      <c r="A306" s="16" t="s">
        <v>183</v>
      </c>
      <c r="B306" s="8" t="s">
        <v>1807</v>
      </c>
      <c r="C306" s="8" t="s">
        <v>1834</v>
      </c>
      <c r="D306" s="8"/>
      <c r="E306" s="8" t="s">
        <v>1540</v>
      </c>
      <c r="F306" s="8">
        <v>92940</v>
      </c>
      <c r="G306" s="8" t="s">
        <v>20</v>
      </c>
      <c r="H306" s="8">
        <v>1</v>
      </c>
      <c r="I306" s="26"/>
      <c r="J306" s="26"/>
      <c r="K306" s="27"/>
      <c r="L306" s="26"/>
    </row>
    <row r="307" spans="1:12" s="18" customFormat="1" ht="47.25">
      <c r="A307" s="16" t="s">
        <v>184</v>
      </c>
      <c r="B307" s="8" t="s">
        <v>1807</v>
      </c>
      <c r="C307" s="8" t="s">
        <v>1835</v>
      </c>
      <c r="D307" s="8"/>
      <c r="E307" s="8" t="s">
        <v>1540</v>
      </c>
      <c r="F307" s="8">
        <v>9599</v>
      </c>
      <c r="G307" s="8" t="s">
        <v>20</v>
      </c>
      <c r="H307" s="8">
        <v>1</v>
      </c>
      <c r="I307" s="26"/>
      <c r="J307" s="26"/>
      <c r="K307" s="27"/>
      <c r="L307" s="26"/>
    </row>
    <row r="308" spans="1:12" s="18" customFormat="1" ht="47.25">
      <c r="A308" s="16" t="s">
        <v>185</v>
      </c>
      <c r="B308" s="8" t="s">
        <v>1807</v>
      </c>
      <c r="C308" s="8" t="s">
        <v>1836</v>
      </c>
      <c r="D308" s="8"/>
      <c r="E308" s="8" t="s">
        <v>1540</v>
      </c>
      <c r="F308" s="8">
        <v>9603</v>
      </c>
      <c r="G308" s="8" t="s">
        <v>20</v>
      </c>
      <c r="H308" s="8">
        <v>1</v>
      </c>
      <c r="I308" s="26"/>
      <c r="J308" s="26"/>
      <c r="K308" s="27"/>
      <c r="L308" s="26"/>
    </row>
    <row r="309" spans="1:12" s="18" customFormat="1" ht="47.25">
      <c r="A309" s="16" t="s">
        <v>186</v>
      </c>
      <c r="B309" s="8" t="s">
        <v>1807</v>
      </c>
      <c r="C309" s="8" t="s">
        <v>1837</v>
      </c>
      <c r="D309" s="8"/>
      <c r="E309" s="8" t="s">
        <v>1540</v>
      </c>
      <c r="F309" s="8" t="s">
        <v>1838</v>
      </c>
      <c r="G309" s="8" t="s">
        <v>20</v>
      </c>
      <c r="H309" s="8">
        <v>1</v>
      </c>
      <c r="I309" s="26"/>
      <c r="J309" s="26"/>
      <c r="K309" s="27"/>
      <c r="L309" s="26"/>
    </row>
    <row r="310" spans="1:12" s="18" customFormat="1" ht="47.25">
      <c r="A310" s="16" t="s">
        <v>187</v>
      </c>
      <c r="B310" s="8" t="s">
        <v>1807</v>
      </c>
      <c r="C310" s="8" t="s">
        <v>1839</v>
      </c>
      <c r="D310" s="8"/>
      <c r="E310" s="8" t="s">
        <v>1540</v>
      </c>
      <c r="F310" s="8">
        <v>9593</v>
      </c>
      <c r="G310" s="8" t="s">
        <v>20</v>
      </c>
      <c r="H310" s="8">
        <v>1</v>
      </c>
      <c r="I310" s="26"/>
      <c r="J310" s="26"/>
      <c r="K310" s="27"/>
      <c r="L310" s="26"/>
    </row>
    <row r="311" spans="1:12" s="18" customFormat="1" ht="47.25">
      <c r="A311" s="16" t="s">
        <v>188</v>
      </c>
      <c r="B311" s="8" t="s">
        <v>1807</v>
      </c>
      <c r="C311" s="8" t="s">
        <v>1840</v>
      </c>
      <c r="D311" s="8"/>
      <c r="E311" s="8" t="s">
        <v>1540</v>
      </c>
      <c r="F311" s="8" t="s">
        <v>1841</v>
      </c>
      <c r="G311" s="8" t="s">
        <v>20</v>
      </c>
      <c r="H311" s="8">
        <v>1</v>
      </c>
      <c r="I311" s="26"/>
      <c r="J311" s="26"/>
      <c r="K311" s="27"/>
      <c r="L311" s="26"/>
    </row>
    <row r="312" spans="1:12" s="18" customFormat="1" ht="47.25">
      <c r="A312" s="16" t="s">
        <v>189</v>
      </c>
      <c r="B312" s="8" t="s">
        <v>1807</v>
      </c>
      <c r="C312" s="8" t="s">
        <v>1842</v>
      </c>
      <c r="D312" s="8"/>
      <c r="E312" s="8" t="s">
        <v>1540</v>
      </c>
      <c r="F312" s="8">
        <v>9747</v>
      </c>
      <c r="G312" s="8" t="s">
        <v>20</v>
      </c>
      <c r="H312" s="8">
        <v>1</v>
      </c>
      <c r="I312" s="26"/>
      <c r="J312" s="26"/>
      <c r="K312" s="27"/>
      <c r="L312" s="26"/>
    </row>
    <row r="313" spans="1:12" s="18" customFormat="1" ht="47.25">
      <c r="A313" s="16" t="s">
        <v>190</v>
      </c>
      <c r="B313" s="8" t="s">
        <v>1807</v>
      </c>
      <c r="C313" s="8" t="s">
        <v>1843</v>
      </c>
      <c r="D313" s="8"/>
      <c r="E313" s="8" t="s">
        <v>1540</v>
      </c>
      <c r="F313" s="8">
        <v>2657</v>
      </c>
      <c r="G313" s="8" t="s">
        <v>20</v>
      </c>
      <c r="H313" s="8">
        <v>1</v>
      </c>
      <c r="I313" s="26"/>
      <c r="J313" s="26"/>
      <c r="K313" s="27"/>
      <c r="L313" s="26"/>
    </row>
    <row r="314" spans="1:12" s="18" customFormat="1" ht="47.25">
      <c r="A314" s="16" t="s">
        <v>191</v>
      </c>
      <c r="B314" s="8" t="s">
        <v>1807</v>
      </c>
      <c r="C314" s="8" t="s">
        <v>1844</v>
      </c>
      <c r="D314" s="8"/>
      <c r="E314" s="8" t="s">
        <v>1540</v>
      </c>
      <c r="F314" s="8">
        <v>2649</v>
      </c>
      <c r="G314" s="8" t="s">
        <v>20</v>
      </c>
      <c r="H314" s="8">
        <v>1</v>
      </c>
      <c r="I314" s="26"/>
      <c r="J314" s="26"/>
      <c r="K314" s="27"/>
      <c r="L314" s="26"/>
    </row>
    <row r="315" spans="1:12" s="18" customFormat="1" ht="47.25">
      <c r="A315" s="16" t="s">
        <v>192</v>
      </c>
      <c r="B315" s="8" t="s">
        <v>1807</v>
      </c>
      <c r="C315" s="8" t="s">
        <v>1845</v>
      </c>
      <c r="D315" s="8"/>
      <c r="E315" s="8" t="s">
        <v>1540</v>
      </c>
      <c r="F315" s="8">
        <v>2135</v>
      </c>
      <c r="G315" s="8" t="s">
        <v>20</v>
      </c>
      <c r="H315" s="8">
        <v>1</v>
      </c>
      <c r="I315" s="26"/>
      <c r="J315" s="26"/>
      <c r="K315" s="27"/>
      <c r="L315" s="26"/>
    </row>
    <row r="316" spans="1:12" s="18" customFormat="1" ht="47.25">
      <c r="A316" s="16" t="s">
        <v>193</v>
      </c>
      <c r="B316" s="8" t="s">
        <v>1807</v>
      </c>
      <c r="C316" s="8" t="s">
        <v>1846</v>
      </c>
      <c r="D316" s="8"/>
      <c r="E316" s="8" t="s">
        <v>1540</v>
      </c>
      <c r="F316" s="8">
        <v>94106</v>
      </c>
      <c r="G316" s="8" t="s">
        <v>20</v>
      </c>
      <c r="H316" s="8">
        <v>1</v>
      </c>
      <c r="I316" s="26"/>
      <c r="J316" s="26"/>
      <c r="K316" s="27"/>
      <c r="L316" s="26"/>
    </row>
    <row r="317" spans="1:12" s="18" customFormat="1" ht="47.25">
      <c r="A317" s="16" t="s">
        <v>194</v>
      </c>
      <c r="B317" s="8" t="s">
        <v>1807</v>
      </c>
      <c r="C317" s="8" t="s">
        <v>1847</v>
      </c>
      <c r="D317" s="8"/>
      <c r="E317" s="8" t="s">
        <v>1540</v>
      </c>
      <c r="F317" s="8">
        <v>94091</v>
      </c>
      <c r="G317" s="8" t="s">
        <v>20</v>
      </c>
      <c r="H317" s="8">
        <v>1</v>
      </c>
      <c r="I317" s="26"/>
      <c r="J317" s="26"/>
      <c r="K317" s="27"/>
      <c r="L317" s="26"/>
    </row>
    <row r="318" spans="1:12" s="18" customFormat="1" ht="47.25">
      <c r="A318" s="16" t="s">
        <v>195</v>
      </c>
      <c r="B318" s="8" t="s">
        <v>1807</v>
      </c>
      <c r="C318" s="8" t="s">
        <v>1848</v>
      </c>
      <c r="D318" s="8"/>
      <c r="E318" s="8" t="s">
        <v>1540</v>
      </c>
      <c r="F318" s="8">
        <v>94092</v>
      </c>
      <c r="G318" s="8" t="s">
        <v>20</v>
      </c>
      <c r="H318" s="8">
        <v>1</v>
      </c>
      <c r="I318" s="26"/>
      <c r="J318" s="26"/>
      <c r="K318" s="27"/>
      <c r="L318" s="26"/>
    </row>
    <row r="319" spans="1:12" s="18" customFormat="1" ht="47.25">
      <c r="A319" s="16" t="s">
        <v>196</v>
      </c>
      <c r="B319" s="8" t="s">
        <v>1807</v>
      </c>
      <c r="C319" s="8" t="s">
        <v>1849</v>
      </c>
      <c r="D319" s="8"/>
      <c r="E319" s="8" t="s">
        <v>1540</v>
      </c>
      <c r="F319" s="8">
        <v>94095</v>
      </c>
      <c r="G319" s="8" t="s">
        <v>20</v>
      </c>
      <c r="H319" s="8">
        <v>1</v>
      </c>
      <c r="I319" s="26"/>
      <c r="J319" s="26"/>
      <c r="K319" s="27"/>
      <c r="L319" s="26"/>
    </row>
    <row r="320" spans="1:12" s="18" customFormat="1" ht="47.25">
      <c r="A320" s="16" t="s">
        <v>197</v>
      </c>
      <c r="B320" s="8" t="s">
        <v>1807</v>
      </c>
      <c r="C320" s="8" t="s">
        <v>1850</v>
      </c>
      <c r="D320" s="8"/>
      <c r="E320" s="8" t="s">
        <v>1540</v>
      </c>
      <c r="F320" s="8">
        <v>93949</v>
      </c>
      <c r="G320" s="8" t="s">
        <v>20</v>
      </c>
      <c r="H320" s="8">
        <v>1</v>
      </c>
      <c r="I320" s="26"/>
      <c r="J320" s="26"/>
      <c r="K320" s="27"/>
      <c r="L320" s="26"/>
    </row>
    <row r="321" spans="1:12" s="18" customFormat="1" ht="47.25">
      <c r="A321" s="16" t="s">
        <v>198</v>
      </c>
      <c r="B321" s="8" t="s">
        <v>1807</v>
      </c>
      <c r="C321" s="8" t="s">
        <v>1851</v>
      </c>
      <c r="D321" s="8"/>
      <c r="E321" s="8" t="s">
        <v>1540</v>
      </c>
      <c r="F321" s="8">
        <v>11368</v>
      </c>
      <c r="G321" s="8" t="s">
        <v>20</v>
      </c>
      <c r="H321" s="8">
        <v>1</v>
      </c>
      <c r="I321" s="26"/>
      <c r="J321" s="26"/>
      <c r="K321" s="27"/>
      <c r="L321" s="26"/>
    </row>
    <row r="322" spans="1:12" s="18" customFormat="1" ht="47.25">
      <c r="A322" s="16" t="s">
        <v>199</v>
      </c>
      <c r="B322" s="8" t="s">
        <v>1807</v>
      </c>
      <c r="C322" s="8" t="s">
        <v>1852</v>
      </c>
      <c r="D322" s="8"/>
      <c r="E322" s="8" t="s">
        <v>1540</v>
      </c>
      <c r="F322" s="8">
        <v>11369</v>
      </c>
      <c r="G322" s="8" t="s">
        <v>20</v>
      </c>
      <c r="H322" s="8">
        <v>1</v>
      </c>
      <c r="I322" s="26"/>
      <c r="J322" s="26"/>
      <c r="K322" s="27"/>
      <c r="L322" s="26"/>
    </row>
    <row r="323" spans="1:12" s="18" customFormat="1" ht="47.25">
      <c r="A323" s="16" t="s">
        <v>200</v>
      </c>
      <c r="B323" s="8" t="s">
        <v>1807</v>
      </c>
      <c r="C323" s="8" t="s">
        <v>1853</v>
      </c>
      <c r="D323" s="8"/>
      <c r="E323" s="8" t="s">
        <v>1540</v>
      </c>
      <c r="F323" s="8">
        <v>11370</v>
      </c>
      <c r="G323" s="8" t="s">
        <v>20</v>
      </c>
      <c r="H323" s="8">
        <v>1</v>
      </c>
      <c r="I323" s="26"/>
      <c r="J323" s="26"/>
      <c r="K323" s="27"/>
      <c r="L323" s="26"/>
    </row>
    <row r="324" spans="1:12" s="18" customFormat="1" ht="47.25">
      <c r="A324" s="16" t="s">
        <v>201</v>
      </c>
      <c r="B324" s="8" t="s">
        <v>1807</v>
      </c>
      <c r="C324" s="8" t="s">
        <v>1854</v>
      </c>
      <c r="D324" s="8"/>
      <c r="E324" s="8" t="s">
        <v>1540</v>
      </c>
      <c r="F324" s="8">
        <v>11371</v>
      </c>
      <c r="G324" s="8" t="s">
        <v>20</v>
      </c>
      <c r="H324" s="8">
        <v>1</v>
      </c>
      <c r="I324" s="26"/>
      <c r="J324" s="26"/>
      <c r="K324" s="27"/>
      <c r="L324" s="26"/>
    </row>
    <row r="325" spans="1:12" s="18" customFormat="1" ht="47.25">
      <c r="A325" s="16" t="s">
        <v>202</v>
      </c>
      <c r="B325" s="8" t="s">
        <v>1807</v>
      </c>
      <c r="C325" s="8" t="s">
        <v>1855</v>
      </c>
      <c r="D325" s="8"/>
      <c r="E325" s="8" t="s">
        <v>1540</v>
      </c>
      <c r="F325" s="8">
        <v>11372</v>
      </c>
      <c r="G325" s="8" t="s">
        <v>20</v>
      </c>
      <c r="H325" s="8">
        <v>1</v>
      </c>
      <c r="I325" s="26"/>
      <c r="J325" s="26"/>
      <c r="K325" s="27"/>
      <c r="L325" s="26"/>
    </row>
    <row r="326" spans="1:12" s="18" customFormat="1" ht="47.25">
      <c r="A326" s="16" t="s">
        <v>203</v>
      </c>
      <c r="B326" s="8" t="s">
        <v>1807</v>
      </c>
      <c r="C326" s="8" t="s">
        <v>1856</v>
      </c>
      <c r="D326" s="8"/>
      <c r="E326" s="8" t="s">
        <v>1540</v>
      </c>
      <c r="F326" s="8">
        <v>11374</v>
      </c>
      <c r="G326" s="8" t="s">
        <v>20</v>
      </c>
      <c r="H326" s="8">
        <v>1</v>
      </c>
      <c r="I326" s="26"/>
      <c r="J326" s="26"/>
      <c r="K326" s="27"/>
      <c r="L326" s="26"/>
    </row>
    <row r="327" spans="1:12" s="18" customFormat="1" ht="47.25">
      <c r="A327" s="16" t="s">
        <v>204</v>
      </c>
      <c r="B327" s="8" t="s">
        <v>1807</v>
      </c>
      <c r="C327" s="8" t="s">
        <v>1857</v>
      </c>
      <c r="D327" s="8"/>
      <c r="E327" s="8" t="s">
        <v>1540</v>
      </c>
      <c r="F327" s="8">
        <v>11375</v>
      </c>
      <c r="G327" s="8" t="s">
        <v>20</v>
      </c>
      <c r="H327" s="8">
        <v>1</v>
      </c>
      <c r="I327" s="26"/>
      <c r="J327" s="26"/>
      <c r="K327" s="27"/>
      <c r="L327" s="26"/>
    </row>
    <row r="328" spans="1:12" s="18" customFormat="1" ht="47.25">
      <c r="A328" s="16" t="s">
        <v>205</v>
      </c>
      <c r="B328" s="8" t="s">
        <v>1807</v>
      </c>
      <c r="C328" s="8" t="s">
        <v>1858</v>
      </c>
      <c r="D328" s="8"/>
      <c r="E328" s="8" t="s">
        <v>1540</v>
      </c>
      <c r="F328" s="8">
        <v>11376</v>
      </c>
      <c r="G328" s="8" t="s">
        <v>20</v>
      </c>
      <c r="H328" s="8">
        <v>1</v>
      </c>
      <c r="I328" s="26"/>
      <c r="J328" s="26"/>
      <c r="K328" s="27"/>
      <c r="L328" s="26"/>
    </row>
    <row r="329" spans="1:12" s="18" customFormat="1" ht="47.25">
      <c r="A329" s="16" t="s">
        <v>206</v>
      </c>
      <c r="B329" s="8" t="s">
        <v>1807</v>
      </c>
      <c r="C329" s="8" t="s">
        <v>1859</v>
      </c>
      <c r="D329" s="8"/>
      <c r="E329" s="8" t="s">
        <v>1540</v>
      </c>
      <c r="F329" s="8">
        <v>94179</v>
      </c>
      <c r="G329" s="8" t="s">
        <v>20</v>
      </c>
      <c r="H329" s="8">
        <v>1</v>
      </c>
      <c r="I329" s="26"/>
      <c r="J329" s="26"/>
      <c r="K329" s="27"/>
      <c r="L329" s="26"/>
    </row>
    <row r="330" spans="1:12" s="18" customFormat="1" ht="47.25">
      <c r="A330" s="16" t="s">
        <v>207</v>
      </c>
      <c r="B330" s="8" t="s">
        <v>1807</v>
      </c>
      <c r="C330" s="8" t="s">
        <v>1860</v>
      </c>
      <c r="D330" s="8"/>
      <c r="E330" s="8" t="s">
        <v>1540</v>
      </c>
      <c r="F330" s="8">
        <v>93936</v>
      </c>
      <c r="G330" s="8" t="s">
        <v>20</v>
      </c>
      <c r="H330" s="8">
        <v>1</v>
      </c>
      <c r="I330" s="26"/>
      <c r="J330" s="26"/>
      <c r="K330" s="27"/>
      <c r="L330" s="26"/>
    </row>
    <row r="331" spans="1:12" s="18" customFormat="1" ht="47.25">
      <c r="A331" s="16" t="s">
        <v>208</v>
      </c>
      <c r="B331" s="8" t="s">
        <v>1807</v>
      </c>
      <c r="C331" s="8" t="s">
        <v>1861</v>
      </c>
      <c r="D331" s="8"/>
      <c r="E331" s="8" t="s">
        <v>1540</v>
      </c>
      <c r="F331" s="8">
        <v>2078</v>
      </c>
      <c r="G331" s="8" t="s">
        <v>20</v>
      </c>
      <c r="H331" s="8">
        <v>1</v>
      </c>
      <c r="I331" s="26"/>
      <c r="J331" s="26"/>
      <c r="K331" s="27"/>
      <c r="L331" s="26"/>
    </row>
    <row r="332" spans="1:12" s="18" customFormat="1" ht="47.25">
      <c r="A332" s="16" t="s">
        <v>209</v>
      </c>
      <c r="B332" s="8" t="s">
        <v>1807</v>
      </c>
      <c r="C332" s="8" t="s">
        <v>1862</v>
      </c>
      <c r="D332" s="8"/>
      <c r="E332" s="8" t="s">
        <v>1540</v>
      </c>
      <c r="F332" s="8">
        <v>94225</v>
      </c>
      <c r="G332" s="8" t="s">
        <v>20</v>
      </c>
      <c r="H332" s="8">
        <v>1</v>
      </c>
      <c r="I332" s="26"/>
      <c r="J332" s="26"/>
      <c r="K332" s="27"/>
      <c r="L332" s="26"/>
    </row>
    <row r="333" spans="1:12" s="18" customFormat="1" ht="47.25">
      <c r="A333" s="16" t="s">
        <v>210</v>
      </c>
      <c r="B333" s="8" t="s">
        <v>1807</v>
      </c>
      <c r="C333" s="8" t="s">
        <v>1863</v>
      </c>
      <c r="D333" s="8"/>
      <c r="E333" s="8" t="s">
        <v>1540</v>
      </c>
      <c r="F333" s="8">
        <v>94229</v>
      </c>
      <c r="G333" s="8" t="s">
        <v>20</v>
      </c>
      <c r="H333" s="8">
        <v>1</v>
      </c>
      <c r="I333" s="26"/>
      <c r="J333" s="26"/>
      <c r="K333" s="27"/>
      <c r="L333" s="26"/>
    </row>
    <row r="334" spans="1:12" s="18" customFormat="1" ht="47.25">
      <c r="A334" s="16" t="s">
        <v>211</v>
      </c>
      <c r="B334" s="8" t="s">
        <v>1807</v>
      </c>
      <c r="C334" s="8" t="s">
        <v>1864</v>
      </c>
      <c r="D334" s="8"/>
      <c r="E334" s="8" t="s">
        <v>1540</v>
      </c>
      <c r="F334" s="8">
        <v>2089</v>
      </c>
      <c r="G334" s="8" t="s">
        <v>20</v>
      </c>
      <c r="H334" s="8">
        <v>1</v>
      </c>
      <c r="I334" s="26"/>
      <c r="J334" s="26"/>
      <c r="K334" s="27"/>
      <c r="L334" s="26"/>
    </row>
    <row r="335" spans="1:12" s="18" customFormat="1" ht="47.25">
      <c r="A335" s="16" t="s">
        <v>212</v>
      </c>
      <c r="B335" s="8" t="s">
        <v>1807</v>
      </c>
      <c r="C335" s="8" t="s">
        <v>1865</v>
      </c>
      <c r="D335" s="8"/>
      <c r="E335" s="8" t="s">
        <v>1540</v>
      </c>
      <c r="F335" s="8">
        <v>94387</v>
      </c>
      <c r="G335" s="8" t="s">
        <v>20</v>
      </c>
      <c r="H335" s="8">
        <v>1</v>
      </c>
      <c r="I335" s="26"/>
      <c r="J335" s="26"/>
      <c r="K335" s="27"/>
      <c r="L335" s="26"/>
    </row>
    <row r="336" spans="1:12" s="18" customFormat="1" ht="47.25">
      <c r="A336" s="16" t="s">
        <v>213</v>
      </c>
      <c r="B336" s="8" t="s">
        <v>1807</v>
      </c>
      <c r="C336" s="8" t="s">
        <v>1866</v>
      </c>
      <c r="D336" s="8"/>
      <c r="E336" s="8" t="s">
        <v>1540</v>
      </c>
      <c r="F336" s="8">
        <v>94409</v>
      </c>
      <c r="G336" s="8" t="s">
        <v>20</v>
      </c>
      <c r="H336" s="8">
        <v>1</v>
      </c>
      <c r="I336" s="26"/>
      <c r="J336" s="26"/>
      <c r="K336" s="27"/>
      <c r="L336" s="26"/>
    </row>
    <row r="337" spans="1:12" s="18" customFormat="1" ht="47.25">
      <c r="A337" s="16" t="s">
        <v>214</v>
      </c>
      <c r="B337" s="8" t="s">
        <v>1807</v>
      </c>
      <c r="C337" s="8" t="s">
        <v>1867</v>
      </c>
      <c r="D337" s="8"/>
      <c r="E337" s="8" t="s">
        <v>1540</v>
      </c>
      <c r="F337" s="8">
        <v>94410</v>
      </c>
      <c r="G337" s="8" t="s">
        <v>20</v>
      </c>
      <c r="H337" s="8">
        <v>1</v>
      </c>
      <c r="I337" s="26"/>
      <c r="J337" s="26"/>
      <c r="K337" s="27"/>
      <c r="L337" s="26"/>
    </row>
    <row r="338" spans="1:12" s="18" customFormat="1" ht="47.25">
      <c r="A338" s="16" t="s">
        <v>215</v>
      </c>
      <c r="B338" s="8" t="s">
        <v>1807</v>
      </c>
      <c r="C338" s="8" t="s">
        <v>1868</v>
      </c>
      <c r="D338" s="8"/>
      <c r="E338" s="8" t="s">
        <v>1540</v>
      </c>
      <c r="F338" s="8">
        <v>94414</v>
      </c>
      <c r="G338" s="8" t="s">
        <v>20</v>
      </c>
      <c r="H338" s="8">
        <v>1</v>
      </c>
      <c r="I338" s="26"/>
      <c r="J338" s="26"/>
      <c r="K338" s="27"/>
      <c r="L338" s="26"/>
    </row>
    <row r="339" spans="1:12" s="18" customFormat="1" ht="47.25">
      <c r="A339" s="16" t="s">
        <v>216</v>
      </c>
      <c r="B339" s="8" t="s">
        <v>1807</v>
      </c>
      <c r="C339" s="8" t="s">
        <v>1869</v>
      </c>
      <c r="D339" s="8"/>
      <c r="E339" s="8" t="s">
        <v>1540</v>
      </c>
      <c r="F339" s="8">
        <v>2110</v>
      </c>
      <c r="G339" s="8" t="s">
        <v>20</v>
      </c>
      <c r="H339" s="8">
        <v>1</v>
      </c>
      <c r="I339" s="26"/>
      <c r="J339" s="26"/>
      <c r="K339" s="27"/>
      <c r="L339" s="26"/>
    </row>
    <row r="340" spans="1:12" s="18" customFormat="1" ht="47.25">
      <c r="A340" s="16" t="s">
        <v>217</v>
      </c>
      <c r="B340" s="8" t="s">
        <v>1807</v>
      </c>
      <c r="C340" s="8" t="s">
        <v>1870</v>
      </c>
      <c r="D340" s="8"/>
      <c r="E340" s="8" t="s">
        <v>1540</v>
      </c>
      <c r="F340" s="8">
        <v>2114</v>
      </c>
      <c r="G340" s="8" t="s">
        <v>20</v>
      </c>
      <c r="H340" s="8">
        <v>1</v>
      </c>
      <c r="I340" s="26"/>
      <c r="J340" s="26"/>
      <c r="K340" s="27"/>
      <c r="L340" s="26"/>
    </row>
    <row r="341" spans="1:12" s="18" customFormat="1" ht="47.25">
      <c r="A341" s="16" t="s">
        <v>218</v>
      </c>
      <c r="B341" s="8" t="s">
        <v>1807</v>
      </c>
      <c r="C341" s="8" t="s">
        <v>1871</v>
      </c>
      <c r="D341" s="8"/>
      <c r="E341" s="8" t="s">
        <v>1540</v>
      </c>
      <c r="F341" s="8">
        <v>2120</v>
      </c>
      <c r="G341" s="8" t="s">
        <v>20</v>
      </c>
      <c r="H341" s="8">
        <v>1</v>
      </c>
      <c r="I341" s="26"/>
      <c r="J341" s="26"/>
      <c r="K341" s="27"/>
      <c r="L341" s="26"/>
    </row>
    <row r="342" spans="1:12" s="18" customFormat="1" ht="47.25">
      <c r="A342" s="16" t="s">
        <v>219</v>
      </c>
      <c r="B342" s="8" t="s">
        <v>1807</v>
      </c>
      <c r="C342" s="8" t="s">
        <v>1872</v>
      </c>
      <c r="D342" s="8"/>
      <c r="E342" s="8" t="s">
        <v>1540</v>
      </c>
      <c r="F342" s="8">
        <v>2235</v>
      </c>
      <c r="G342" s="8" t="s">
        <v>20</v>
      </c>
      <c r="H342" s="8">
        <v>1</v>
      </c>
      <c r="I342" s="26"/>
      <c r="J342" s="26"/>
      <c r="K342" s="27"/>
      <c r="L342" s="26"/>
    </row>
    <row r="343" spans="1:12" s="18" customFormat="1" ht="47.25">
      <c r="A343" s="16" t="s">
        <v>220</v>
      </c>
      <c r="B343" s="8" t="s">
        <v>1807</v>
      </c>
      <c r="C343" s="8" t="s">
        <v>1873</v>
      </c>
      <c r="D343" s="8"/>
      <c r="E343" s="8" t="s">
        <v>1540</v>
      </c>
      <c r="F343" s="8">
        <v>94423</v>
      </c>
      <c r="G343" s="8" t="s">
        <v>20</v>
      </c>
      <c r="H343" s="8">
        <v>1</v>
      </c>
      <c r="I343" s="26"/>
      <c r="J343" s="26"/>
      <c r="K343" s="27"/>
      <c r="L343" s="26"/>
    </row>
    <row r="344" spans="1:12" s="18" customFormat="1" ht="47.25">
      <c r="A344" s="16" t="s">
        <v>221</v>
      </c>
      <c r="B344" s="8" t="s">
        <v>1807</v>
      </c>
      <c r="C344" s="8" t="s">
        <v>1874</v>
      </c>
      <c r="D344" s="8"/>
      <c r="E344" s="8" t="s">
        <v>1540</v>
      </c>
      <c r="F344" s="8">
        <v>94424</v>
      </c>
      <c r="G344" s="8" t="s">
        <v>20</v>
      </c>
      <c r="H344" s="8">
        <v>1</v>
      </c>
      <c r="I344" s="26"/>
      <c r="J344" s="26"/>
      <c r="K344" s="27"/>
      <c r="L344" s="26"/>
    </row>
    <row r="345" spans="1:12" s="18" customFormat="1" ht="47.25">
      <c r="A345" s="16" t="s">
        <v>222</v>
      </c>
      <c r="B345" s="8" t="s">
        <v>1807</v>
      </c>
      <c r="C345" s="8" t="s">
        <v>1875</v>
      </c>
      <c r="D345" s="8"/>
      <c r="E345" s="8" t="s">
        <v>1540</v>
      </c>
      <c r="F345" s="8">
        <v>94427</v>
      </c>
      <c r="G345" s="8" t="s">
        <v>20</v>
      </c>
      <c r="H345" s="8">
        <v>1</v>
      </c>
      <c r="I345" s="26"/>
      <c r="J345" s="26"/>
      <c r="K345" s="27"/>
      <c r="L345" s="26"/>
    </row>
    <row r="346" spans="1:12" s="18" customFormat="1" ht="47.25">
      <c r="A346" s="16" t="s">
        <v>223</v>
      </c>
      <c r="B346" s="8" t="s">
        <v>1807</v>
      </c>
      <c r="C346" s="8" t="s">
        <v>1876</v>
      </c>
      <c r="D346" s="8"/>
      <c r="E346" s="8" t="s">
        <v>1540</v>
      </c>
      <c r="F346" s="8">
        <v>94108</v>
      </c>
      <c r="G346" s="8" t="s">
        <v>20</v>
      </c>
      <c r="H346" s="8">
        <v>1</v>
      </c>
      <c r="I346" s="26"/>
      <c r="J346" s="26"/>
      <c r="K346" s="27"/>
      <c r="L346" s="26"/>
    </row>
    <row r="347" spans="1:12" s="18" customFormat="1" ht="47.25">
      <c r="A347" s="16" t="s">
        <v>224</v>
      </c>
      <c r="B347" s="8" t="s">
        <v>1807</v>
      </c>
      <c r="C347" s="8" t="s">
        <v>1877</v>
      </c>
      <c r="D347" s="8"/>
      <c r="E347" s="8" t="s">
        <v>1540</v>
      </c>
      <c r="F347" s="8">
        <v>94113</v>
      </c>
      <c r="G347" s="8" t="s">
        <v>20</v>
      </c>
      <c r="H347" s="8">
        <v>1</v>
      </c>
      <c r="I347" s="26"/>
      <c r="J347" s="26"/>
      <c r="K347" s="27"/>
      <c r="L347" s="26"/>
    </row>
    <row r="348" spans="1:12" s="18" customFormat="1" ht="47.25">
      <c r="A348" s="16" t="s">
        <v>225</v>
      </c>
      <c r="B348" s="8" t="s">
        <v>1807</v>
      </c>
      <c r="C348" s="8" t="s">
        <v>1878</v>
      </c>
      <c r="D348" s="8"/>
      <c r="E348" s="8" t="s">
        <v>1540</v>
      </c>
      <c r="F348" s="8">
        <v>2260</v>
      </c>
      <c r="G348" s="8" t="s">
        <v>20</v>
      </c>
      <c r="H348" s="8">
        <v>1</v>
      </c>
      <c r="I348" s="26"/>
      <c r="J348" s="26"/>
      <c r="K348" s="27"/>
      <c r="L348" s="26"/>
    </row>
    <row r="349" spans="1:12" s="18" customFormat="1" ht="47.25">
      <c r="A349" s="16" t="s">
        <v>226</v>
      </c>
      <c r="B349" s="8" t="s">
        <v>1807</v>
      </c>
      <c r="C349" s="8" t="s">
        <v>1879</v>
      </c>
      <c r="D349" s="8"/>
      <c r="E349" s="8" t="s">
        <v>1540</v>
      </c>
      <c r="F349" s="8">
        <v>2265</v>
      </c>
      <c r="G349" s="8" t="s">
        <v>20</v>
      </c>
      <c r="H349" s="8">
        <v>1</v>
      </c>
      <c r="I349" s="26"/>
      <c r="J349" s="26"/>
      <c r="K349" s="27"/>
      <c r="L349" s="26"/>
    </row>
    <row r="350" spans="1:12" s="18" customFormat="1" ht="47.25">
      <c r="A350" s="16" t="s">
        <v>227</v>
      </c>
      <c r="B350" s="8" t="s">
        <v>1807</v>
      </c>
      <c r="C350" s="8" t="s">
        <v>1880</v>
      </c>
      <c r="D350" s="8"/>
      <c r="E350" s="8" t="s">
        <v>1540</v>
      </c>
      <c r="F350" s="8">
        <v>94122</v>
      </c>
      <c r="G350" s="8" t="s">
        <v>20</v>
      </c>
      <c r="H350" s="8">
        <v>1</v>
      </c>
      <c r="I350" s="26"/>
      <c r="J350" s="26"/>
      <c r="K350" s="27"/>
      <c r="L350" s="26"/>
    </row>
    <row r="351" spans="1:12" s="18" customFormat="1" ht="47.25">
      <c r="A351" s="16" t="s">
        <v>228</v>
      </c>
      <c r="B351" s="8" t="s">
        <v>1807</v>
      </c>
      <c r="C351" s="8" t="s">
        <v>1881</v>
      </c>
      <c r="D351" s="8"/>
      <c r="E351" s="8" t="s">
        <v>1540</v>
      </c>
      <c r="F351" s="8">
        <v>94123</v>
      </c>
      <c r="G351" s="8" t="s">
        <v>20</v>
      </c>
      <c r="H351" s="8">
        <v>1</v>
      </c>
      <c r="I351" s="26"/>
      <c r="J351" s="26"/>
      <c r="K351" s="27"/>
      <c r="L351" s="26"/>
    </row>
    <row r="352" spans="1:12" s="18" customFormat="1" ht="47.25">
      <c r="A352" s="16" t="s">
        <v>229</v>
      </c>
      <c r="B352" s="8" t="s">
        <v>1807</v>
      </c>
      <c r="C352" s="8" t="s">
        <v>1882</v>
      </c>
      <c r="D352" s="8"/>
      <c r="E352" s="8" t="s">
        <v>1540</v>
      </c>
      <c r="F352" s="8">
        <v>2287</v>
      </c>
      <c r="G352" s="8" t="s">
        <v>20</v>
      </c>
      <c r="H352" s="8">
        <v>1</v>
      </c>
      <c r="I352" s="26"/>
      <c r="J352" s="26"/>
      <c r="K352" s="27"/>
      <c r="L352" s="26"/>
    </row>
    <row r="353" spans="1:12" s="18" customFormat="1" ht="47.25">
      <c r="A353" s="16" t="s">
        <v>230</v>
      </c>
      <c r="B353" s="8" t="s">
        <v>1807</v>
      </c>
      <c r="C353" s="8" t="s">
        <v>1883</v>
      </c>
      <c r="D353" s="8"/>
      <c r="E353" s="8" t="s">
        <v>1540</v>
      </c>
      <c r="F353" s="8">
        <v>2290</v>
      </c>
      <c r="G353" s="8" t="s">
        <v>20</v>
      </c>
      <c r="H353" s="8">
        <v>1</v>
      </c>
      <c r="I353" s="26"/>
      <c r="J353" s="26"/>
      <c r="K353" s="27"/>
      <c r="L353" s="26"/>
    </row>
    <row r="354" spans="1:12" s="18" customFormat="1" ht="47.25">
      <c r="A354" s="16" t="s">
        <v>231</v>
      </c>
      <c r="B354" s="8" t="s">
        <v>1807</v>
      </c>
      <c r="C354" s="8" t="s">
        <v>1884</v>
      </c>
      <c r="D354" s="8"/>
      <c r="E354" s="8" t="s">
        <v>1540</v>
      </c>
      <c r="F354" s="8">
        <v>94142</v>
      </c>
      <c r="G354" s="8" t="s">
        <v>20</v>
      </c>
      <c r="H354" s="8">
        <v>1</v>
      </c>
      <c r="I354" s="26"/>
      <c r="J354" s="26"/>
      <c r="K354" s="27"/>
      <c r="L354" s="26"/>
    </row>
    <row r="355" spans="1:12" s="18" customFormat="1" ht="47.25">
      <c r="A355" s="16" t="s">
        <v>232</v>
      </c>
      <c r="B355" s="8" t="s">
        <v>1807</v>
      </c>
      <c r="C355" s="8" t="s">
        <v>1885</v>
      </c>
      <c r="D355" s="8"/>
      <c r="E355" s="8" t="s">
        <v>1540</v>
      </c>
      <c r="F355" s="8">
        <v>94143</v>
      </c>
      <c r="G355" s="8" t="s">
        <v>20</v>
      </c>
      <c r="H355" s="8">
        <v>1</v>
      </c>
      <c r="I355" s="26"/>
      <c r="J355" s="26"/>
      <c r="K355" s="27"/>
      <c r="L355" s="26"/>
    </row>
    <row r="356" spans="1:12" s="18" customFormat="1" ht="47.25">
      <c r="A356" s="16" t="s">
        <v>233</v>
      </c>
      <c r="B356" s="8" t="s">
        <v>1807</v>
      </c>
      <c r="C356" s="8" t="s">
        <v>1886</v>
      </c>
      <c r="D356" s="8"/>
      <c r="E356" s="8" t="s">
        <v>1540</v>
      </c>
      <c r="F356" s="8">
        <v>2300</v>
      </c>
      <c r="G356" s="8" t="s">
        <v>20</v>
      </c>
      <c r="H356" s="8">
        <v>1</v>
      </c>
      <c r="I356" s="26"/>
      <c r="J356" s="26"/>
      <c r="K356" s="27"/>
      <c r="L356" s="26"/>
    </row>
    <row r="357" spans="1:12" s="18" customFormat="1" ht="47.25">
      <c r="A357" s="16" t="s">
        <v>234</v>
      </c>
      <c r="B357" s="8" t="s">
        <v>1807</v>
      </c>
      <c r="C357" s="8" t="s">
        <v>1887</v>
      </c>
      <c r="D357" s="8"/>
      <c r="E357" s="8" t="s">
        <v>1540</v>
      </c>
      <c r="F357" s="8">
        <v>2301</v>
      </c>
      <c r="G357" s="8" t="s">
        <v>20</v>
      </c>
      <c r="H357" s="8">
        <v>1</v>
      </c>
      <c r="I357" s="26"/>
      <c r="J357" s="26"/>
      <c r="K357" s="27"/>
      <c r="L357" s="26"/>
    </row>
    <row r="358" spans="1:12" s="18" customFormat="1" ht="47.25">
      <c r="A358" s="16" t="s">
        <v>235</v>
      </c>
      <c r="B358" s="8" t="s">
        <v>1807</v>
      </c>
      <c r="C358" s="8" t="s">
        <v>1888</v>
      </c>
      <c r="D358" s="8"/>
      <c r="E358" s="8" t="s">
        <v>1540</v>
      </c>
      <c r="F358" s="8">
        <v>2311</v>
      </c>
      <c r="G358" s="8" t="s">
        <v>20</v>
      </c>
      <c r="H358" s="8">
        <v>1</v>
      </c>
      <c r="I358" s="26"/>
      <c r="J358" s="26"/>
      <c r="K358" s="27"/>
      <c r="L358" s="26"/>
    </row>
    <row r="359" spans="1:12" s="18" customFormat="1" ht="47.25">
      <c r="A359" s="16" t="s">
        <v>236</v>
      </c>
      <c r="B359" s="8" t="s">
        <v>1807</v>
      </c>
      <c r="C359" s="8" t="s">
        <v>1889</v>
      </c>
      <c r="D359" s="8"/>
      <c r="E359" s="8" t="s">
        <v>1540</v>
      </c>
      <c r="F359" s="8">
        <v>94159</v>
      </c>
      <c r="G359" s="8" t="s">
        <v>20</v>
      </c>
      <c r="H359" s="8">
        <v>1</v>
      </c>
      <c r="I359" s="26"/>
      <c r="J359" s="26"/>
      <c r="K359" s="27"/>
      <c r="L359" s="26"/>
    </row>
    <row r="360" spans="1:12" s="18" customFormat="1" ht="47.25">
      <c r="A360" s="16" t="s">
        <v>237</v>
      </c>
      <c r="B360" s="8" t="s">
        <v>1807</v>
      </c>
      <c r="C360" s="8" t="s">
        <v>1890</v>
      </c>
      <c r="D360" s="8"/>
      <c r="E360" s="8" t="s">
        <v>1540</v>
      </c>
      <c r="F360" s="8">
        <v>2322</v>
      </c>
      <c r="G360" s="8" t="s">
        <v>20</v>
      </c>
      <c r="H360" s="8">
        <v>1</v>
      </c>
      <c r="I360" s="26"/>
      <c r="J360" s="26"/>
      <c r="K360" s="27"/>
      <c r="L360" s="26"/>
    </row>
    <row r="361" spans="1:12" s="18" customFormat="1" ht="47.25">
      <c r="A361" s="16" t="s">
        <v>238</v>
      </c>
      <c r="B361" s="8" t="s">
        <v>1807</v>
      </c>
      <c r="C361" s="8" t="s">
        <v>1891</v>
      </c>
      <c r="D361" s="8"/>
      <c r="E361" s="8" t="s">
        <v>1540</v>
      </c>
      <c r="F361" s="8">
        <v>94161</v>
      </c>
      <c r="G361" s="8" t="s">
        <v>20</v>
      </c>
      <c r="H361" s="8">
        <v>1</v>
      </c>
      <c r="I361" s="26"/>
      <c r="J361" s="26"/>
      <c r="K361" s="27"/>
      <c r="L361" s="26"/>
    </row>
    <row r="362" spans="1:12" s="18" customFormat="1" ht="47.25">
      <c r="A362" s="16" t="s">
        <v>239</v>
      </c>
      <c r="B362" s="8" t="s">
        <v>1807</v>
      </c>
      <c r="C362" s="8" t="s">
        <v>1892</v>
      </c>
      <c r="D362" s="8"/>
      <c r="E362" s="8" t="s">
        <v>1540</v>
      </c>
      <c r="F362" s="8">
        <v>94165</v>
      </c>
      <c r="G362" s="8" t="s">
        <v>20</v>
      </c>
      <c r="H362" s="8">
        <v>1</v>
      </c>
      <c r="I362" s="26"/>
      <c r="J362" s="26"/>
      <c r="K362" s="27"/>
      <c r="L362" s="26"/>
    </row>
    <row r="363" spans="1:12" s="18" customFormat="1" ht="47.25">
      <c r="A363" s="16" t="s">
        <v>240</v>
      </c>
      <c r="B363" s="8" t="s">
        <v>1807</v>
      </c>
      <c r="C363" s="8" t="s">
        <v>1893</v>
      </c>
      <c r="D363" s="8"/>
      <c r="E363" s="8" t="s">
        <v>1540</v>
      </c>
      <c r="F363" s="8">
        <v>94167</v>
      </c>
      <c r="G363" s="8" t="s">
        <v>20</v>
      </c>
      <c r="H363" s="8">
        <v>1</v>
      </c>
      <c r="I363" s="26"/>
      <c r="J363" s="26"/>
      <c r="K363" s="27"/>
      <c r="L363" s="26"/>
    </row>
    <row r="364" spans="1:12" s="18" customFormat="1" ht="47.25">
      <c r="A364" s="16" t="s">
        <v>241</v>
      </c>
      <c r="B364" s="8" t="s">
        <v>1807</v>
      </c>
      <c r="C364" s="8" t="s">
        <v>1894</v>
      </c>
      <c r="D364" s="8"/>
      <c r="E364" s="8" t="s">
        <v>1540</v>
      </c>
      <c r="F364" s="8">
        <v>2359</v>
      </c>
      <c r="G364" s="8" t="s">
        <v>20</v>
      </c>
      <c r="H364" s="8">
        <v>1</v>
      </c>
      <c r="I364" s="26"/>
      <c r="J364" s="26"/>
      <c r="K364" s="27"/>
      <c r="L364" s="26"/>
    </row>
    <row r="365" spans="1:12" s="18" customFormat="1" ht="47.25">
      <c r="A365" s="16" t="s">
        <v>242</v>
      </c>
      <c r="B365" s="8" t="s">
        <v>1807</v>
      </c>
      <c r="C365" s="8" t="s">
        <v>1895</v>
      </c>
      <c r="D365" s="8"/>
      <c r="E365" s="8" t="s">
        <v>1540</v>
      </c>
      <c r="F365" s="8">
        <v>2375</v>
      </c>
      <c r="G365" s="8" t="s">
        <v>20</v>
      </c>
      <c r="H365" s="8">
        <v>1</v>
      </c>
      <c r="I365" s="26"/>
      <c r="J365" s="26"/>
      <c r="K365" s="27"/>
      <c r="L365" s="26"/>
    </row>
    <row r="366" spans="1:12" s="18" customFormat="1" ht="47.25">
      <c r="A366" s="16" t="s">
        <v>243</v>
      </c>
      <c r="B366" s="8" t="s">
        <v>1807</v>
      </c>
      <c r="C366" s="8" t="s">
        <v>1896</v>
      </c>
      <c r="D366" s="8"/>
      <c r="E366" s="8" t="s">
        <v>1540</v>
      </c>
      <c r="F366" s="8">
        <v>94205</v>
      </c>
      <c r="G366" s="8" t="s">
        <v>20</v>
      </c>
      <c r="H366" s="8">
        <v>1</v>
      </c>
      <c r="I366" s="26"/>
      <c r="J366" s="26"/>
      <c r="K366" s="27"/>
      <c r="L366" s="26"/>
    </row>
    <row r="367" spans="1:12" s="18" customFormat="1" ht="47.25">
      <c r="A367" s="16" t="s">
        <v>244</v>
      </c>
      <c r="B367" s="8" t="s">
        <v>1807</v>
      </c>
      <c r="C367" s="8" t="s">
        <v>1897</v>
      </c>
      <c r="D367" s="8"/>
      <c r="E367" s="8" t="s">
        <v>1540</v>
      </c>
      <c r="F367" s="8">
        <v>94212</v>
      </c>
      <c r="G367" s="8" t="s">
        <v>20</v>
      </c>
      <c r="H367" s="8">
        <v>1</v>
      </c>
      <c r="I367" s="26"/>
      <c r="J367" s="26"/>
      <c r="K367" s="27"/>
      <c r="L367" s="26"/>
    </row>
    <row r="368" spans="1:12" s="18" customFormat="1" ht="47.25">
      <c r="A368" s="16" t="s">
        <v>245</v>
      </c>
      <c r="B368" s="8" t="s">
        <v>1807</v>
      </c>
      <c r="C368" s="8" t="s">
        <v>1898</v>
      </c>
      <c r="D368" s="8"/>
      <c r="E368" s="8" t="s">
        <v>1540</v>
      </c>
      <c r="F368" s="8">
        <v>94217</v>
      </c>
      <c r="G368" s="8" t="s">
        <v>20</v>
      </c>
      <c r="H368" s="8">
        <v>1</v>
      </c>
      <c r="I368" s="26"/>
      <c r="J368" s="26"/>
      <c r="K368" s="27"/>
      <c r="L368" s="26"/>
    </row>
    <row r="369" spans="1:12" s="18" customFormat="1" ht="47.25">
      <c r="A369" s="16" t="s">
        <v>246</v>
      </c>
      <c r="B369" s="8" t="s">
        <v>1807</v>
      </c>
      <c r="C369" s="8" t="s">
        <v>1899</v>
      </c>
      <c r="D369" s="8"/>
      <c r="E369" s="8" t="s">
        <v>1540</v>
      </c>
      <c r="F369" s="8">
        <v>2421</v>
      </c>
      <c r="G369" s="8" t="s">
        <v>20</v>
      </c>
      <c r="H369" s="8">
        <v>1</v>
      </c>
      <c r="I369" s="26"/>
      <c r="J369" s="26"/>
      <c r="K369" s="27"/>
      <c r="L369" s="26"/>
    </row>
    <row r="370" spans="1:12" s="18" customFormat="1" ht="47.25">
      <c r="A370" s="16" t="s">
        <v>247</v>
      </c>
      <c r="B370" s="8" t="s">
        <v>1807</v>
      </c>
      <c r="C370" s="8" t="s">
        <v>1900</v>
      </c>
      <c r="D370" s="8"/>
      <c r="E370" s="8" t="s">
        <v>1540</v>
      </c>
      <c r="F370" s="8">
        <v>94249</v>
      </c>
      <c r="G370" s="8" t="s">
        <v>20</v>
      </c>
      <c r="H370" s="8">
        <v>1</v>
      </c>
      <c r="I370" s="26"/>
      <c r="J370" s="26"/>
      <c r="K370" s="27"/>
      <c r="L370" s="26"/>
    </row>
    <row r="371" spans="1:12" s="18" customFormat="1" ht="47.25">
      <c r="A371" s="16" t="s">
        <v>248</v>
      </c>
      <c r="B371" s="8" t="s">
        <v>1807</v>
      </c>
      <c r="C371" s="8" t="s">
        <v>1901</v>
      </c>
      <c r="D371" s="8"/>
      <c r="E371" s="8" t="s">
        <v>1540</v>
      </c>
      <c r="F371" s="8">
        <v>2493</v>
      </c>
      <c r="G371" s="8" t="s">
        <v>20</v>
      </c>
      <c r="H371" s="8">
        <v>1</v>
      </c>
      <c r="I371" s="26"/>
      <c r="J371" s="26"/>
      <c r="K371" s="27"/>
      <c r="L371" s="26"/>
    </row>
    <row r="372" spans="1:12" s="18" customFormat="1" ht="47.25">
      <c r="A372" s="16" t="s">
        <v>249</v>
      </c>
      <c r="B372" s="8" t="s">
        <v>1807</v>
      </c>
      <c r="C372" s="8" t="s">
        <v>1902</v>
      </c>
      <c r="D372" s="8"/>
      <c r="E372" s="8" t="s">
        <v>1540</v>
      </c>
      <c r="F372" s="8">
        <v>2476</v>
      </c>
      <c r="G372" s="8" t="s">
        <v>20</v>
      </c>
      <c r="H372" s="8">
        <v>1</v>
      </c>
      <c r="I372" s="26"/>
      <c r="J372" s="26"/>
      <c r="K372" s="27"/>
      <c r="L372" s="26"/>
    </row>
    <row r="373" spans="1:12" s="18" customFormat="1" ht="47.25">
      <c r="A373" s="16" t="s">
        <v>250</v>
      </c>
      <c r="B373" s="8" t="s">
        <v>1807</v>
      </c>
      <c r="C373" s="8" t="s">
        <v>1903</v>
      </c>
      <c r="D373" s="8"/>
      <c r="E373" s="8" t="s">
        <v>1540</v>
      </c>
      <c r="F373" s="8">
        <v>94323</v>
      </c>
      <c r="G373" s="8" t="s">
        <v>20</v>
      </c>
      <c r="H373" s="8">
        <v>1</v>
      </c>
      <c r="I373" s="26"/>
      <c r="J373" s="26"/>
      <c r="K373" s="27"/>
      <c r="L373" s="26"/>
    </row>
    <row r="374" spans="1:12" s="18" customFormat="1" ht="47.25">
      <c r="A374" s="16" t="s">
        <v>251</v>
      </c>
      <c r="B374" s="8" t="s">
        <v>1807</v>
      </c>
      <c r="C374" s="8" t="s">
        <v>1904</v>
      </c>
      <c r="D374" s="8"/>
      <c r="E374" s="8" t="s">
        <v>1540</v>
      </c>
      <c r="F374" s="8">
        <v>94351</v>
      </c>
      <c r="G374" s="8" t="s">
        <v>20</v>
      </c>
      <c r="H374" s="8">
        <v>1</v>
      </c>
      <c r="I374" s="26"/>
      <c r="J374" s="26"/>
      <c r="K374" s="27"/>
      <c r="L374" s="26"/>
    </row>
    <row r="375" spans="1:12" s="18" customFormat="1" ht="47.25">
      <c r="A375" s="16" t="s">
        <v>252</v>
      </c>
      <c r="B375" s="8" t="s">
        <v>1807</v>
      </c>
      <c r="C375" s="8" t="s">
        <v>1905</v>
      </c>
      <c r="D375" s="8"/>
      <c r="E375" s="8" t="s">
        <v>1540</v>
      </c>
      <c r="F375" s="8">
        <v>94352</v>
      </c>
      <c r="G375" s="8" t="s">
        <v>20</v>
      </c>
      <c r="H375" s="8">
        <v>1</v>
      </c>
      <c r="I375" s="26"/>
      <c r="J375" s="26"/>
      <c r="K375" s="27"/>
      <c r="L375" s="26"/>
    </row>
    <row r="376" spans="1:12" s="18" customFormat="1" ht="47.25">
      <c r="A376" s="16" t="s">
        <v>253</v>
      </c>
      <c r="B376" s="8" t="s">
        <v>1807</v>
      </c>
      <c r="C376" s="8" t="s">
        <v>1906</v>
      </c>
      <c r="D376" s="8"/>
      <c r="E376" s="8" t="s">
        <v>1540</v>
      </c>
      <c r="F376" s="8">
        <v>94353</v>
      </c>
      <c r="G376" s="8" t="s">
        <v>20</v>
      </c>
      <c r="H376" s="8">
        <v>1</v>
      </c>
      <c r="I376" s="26"/>
      <c r="J376" s="26"/>
      <c r="K376" s="27"/>
      <c r="L376" s="26"/>
    </row>
    <row r="377" spans="1:12" s="18" customFormat="1" ht="47.25">
      <c r="A377" s="16" t="s">
        <v>254</v>
      </c>
      <c r="B377" s="8" t="s">
        <v>1807</v>
      </c>
      <c r="C377" s="8" t="s">
        <v>1907</v>
      </c>
      <c r="D377" s="8"/>
      <c r="E377" s="8" t="s">
        <v>1540</v>
      </c>
      <c r="F377" s="8">
        <v>94376</v>
      </c>
      <c r="G377" s="8" t="s">
        <v>20</v>
      </c>
      <c r="H377" s="8">
        <v>1</v>
      </c>
      <c r="I377" s="26"/>
      <c r="J377" s="26"/>
      <c r="K377" s="27"/>
      <c r="L377" s="26"/>
    </row>
    <row r="378" spans="1:12" s="18" customFormat="1" ht="47.25">
      <c r="A378" s="16" t="s">
        <v>255</v>
      </c>
      <c r="B378" s="8" t="s">
        <v>1807</v>
      </c>
      <c r="C378" s="8" t="s">
        <v>1908</v>
      </c>
      <c r="D378" s="8"/>
      <c r="E378" s="8" t="s">
        <v>1540</v>
      </c>
      <c r="F378" s="8">
        <v>94388</v>
      </c>
      <c r="G378" s="8" t="s">
        <v>20</v>
      </c>
      <c r="H378" s="8">
        <v>1</v>
      </c>
      <c r="I378" s="26"/>
      <c r="J378" s="26"/>
      <c r="K378" s="27"/>
      <c r="L378" s="26"/>
    </row>
    <row r="379" spans="1:12" s="18" customFormat="1" ht="47.25">
      <c r="A379" s="16" t="s">
        <v>256</v>
      </c>
      <c r="B379" s="8" t="s">
        <v>1807</v>
      </c>
      <c r="C379" s="8" t="s">
        <v>1909</v>
      </c>
      <c r="D379" s="8"/>
      <c r="E379" s="8" t="s">
        <v>1540</v>
      </c>
      <c r="F379" s="8">
        <v>94395</v>
      </c>
      <c r="G379" s="8" t="s">
        <v>20</v>
      </c>
      <c r="H379" s="8">
        <v>1</v>
      </c>
      <c r="I379" s="26"/>
      <c r="J379" s="26"/>
      <c r="K379" s="27"/>
      <c r="L379" s="26"/>
    </row>
    <row r="380" spans="1:12" s="18" customFormat="1" ht="47.25">
      <c r="A380" s="16" t="s">
        <v>257</v>
      </c>
      <c r="B380" s="8" t="s">
        <v>1807</v>
      </c>
      <c r="C380" s="8" t="s">
        <v>1910</v>
      </c>
      <c r="D380" s="8"/>
      <c r="E380" s="8" t="s">
        <v>1540</v>
      </c>
      <c r="F380" s="8">
        <v>94396</v>
      </c>
      <c r="G380" s="8" t="s">
        <v>20</v>
      </c>
      <c r="H380" s="8">
        <v>1</v>
      </c>
      <c r="I380" s="26"/>
      <c r="J380" s="26"/>
      <c r="K380" s="27"/>
      <c r="L380" s="26"/>
    </row>
    <row r="381" spans="1:12" s="18" customFormat="1" ht="47.25">
      <c r="A381" s="16" t="s">
        <v>258</v>
      </c>
      <c r="B381" s="8" t="s">
        <v>1807</v>
      </c>
      <c r="C381" s="8" t="s">
        <v>1911</v>
      </c>
      <c r="D381" s="8"/>
      <c r="E381" s="8" t="s">
        <v>1540</v>
      </c>
      <c r="F381" s="8">
        <v>94401</v>
      </c>
      <c r="G381" s="8" t="s">
        <v>20</v>
      </c>
      <c r="H381" s="8">
        <v>1</v>
      </c>
      <c r="I381" s="26"/>
      <c r="J381" s="26"/>
      <c r="K381" s="27"/>
      <c r="L381" s="26"/>
    </row>
    <row r="382" spans="1:12" s="18" customFormat="1" ht="47.25">
      <c r="A382" s="16" t="s">
        <v>259</v>
      </c>
      <c r="B382" s="8" t="s">
        <v>1807</v>
      </c>
      <c r="C382" s="8" t="s">
        <v>1912</v>
      </c>
      <c r="D382" s="8"/>
      <c r="E382" s="8" t="s">
        <v>1540</v>
      </c>
      <c r="F382" s="8">
        <v>94402</v>
      </c>
      <c r="G382" s="8" t="s">
        <v>20</v>
      </c>
      <c r="H382" s="8">
        <v>1</v>
      </c>
      <c r="I382" s="26"/>
      <c r="J382" s="26"/>
      <c r="K382" s="27"/>
      <c r="L382" s="26"/>
    </row>
    <row r="383" spans="1:12" s="18" customFormat="1" ht="47.25">
      <c r="A383" s="16" t="s">
        <v>260</v>
      </c>
      <c r="B383" s="8" t="s">
        <v>1807</v>
      </c>
      <c r="C383" s="8" t="s">
        <v>1913</v>
      </c>
      <c r="D383" s="8"/>
      <c r="E383" s="8" t="s">
        <v>1540</v>
      </c>
      <c r="F383" s="8">
        <v>94404</v>
      </c>
      <c r="G383" s="8" t="s">
        <v>20</v>
      </c>
      <c r="H383" s="8">
        <v>1</v>
      </c>
      <c r="I383" s="26"/>
      <c r="J383" s="26"/>
      <c r="K383" s="27"/>
      <c r="L383" s="26"/>
    </row>
    <row r="384" spans="1:12" s="18" customFormat="1" ht="47.25">
      <c r="A384" s="16" t="s">
        <v>261</v>
      </c>
      <c r="B384" s="8" t="s">
        <v>1807</v>
      </c>
      <c r="C384" s="8" t="s">
        <v>1914</v>
      </c>
      <c r="D384" s="8"/>
      <c r="E384" s="8" t="s">
        <v>1540</v>
      </c>
      <c r="F384" s="8">
        <v>11364</v>
      </c>
      <c r="G384" s="8" t="s">
        <v>20</v>
      </c>
      <c r="H384" s="8">
        <v>1</v>
      </c>
      <c r="I384" s="26"/>
      <c r="J384" s="26"/>
      <c r="K384" s="27"/>
      <c r="L384" s="26"/>
    </row>
    <row r="385" spans="1:12" s="18" customFormat="1" ht="47.25">
      <c r="A385" s="16" t="s">
        <v>262</v>
      </c>
      <c r="B385" s="8" t="s">
        <v>1807</v>
      </c>
      <c r="C385" s="8" t="s">
        <v>1915</v>
      </c>
      <c r="D385" s="8"/>
      <c r="E385" s="8" t="s">
        <v>1540</v>
      </c>
      <c r="F385" s="8">
        <v>92552</v>
      </c>
      <c r="G385" s="8" t="s">
        <v>20</v>
      </c>
      <c r="H385" s="8">
        <v>1</v>
      </c>
      <c r="I385" s="26"/>
      <c r="J385" s="26"/>
      <c r="K385" s="27"/>
      <c r="L385" s="26"/>
    </row>
    <row r="386" spans="1:12" s="18" customFormat="1" ht="47.25">
      <c r="A386" s="16" t="s">
        <v>263</v>
      </c>
      <c r="B386" s="8" t="s">
        <v>1807</v>
      </c>
      <c r="C386" s="8" t="s">
        <v>1916</v>
      </c>
      <c r="D386" s="8"/>
      <c r="E386" s="8" t="s">
        <v>1540</v>
      </c>
      <c r="F386" s="8">
        <v>11365</v>
      </c>
      <c r="G386" s="8" t="s">
        <v>20</v>
      </c>
      <c r="H386" s="8">
        <v>1</v>
      </c>
      <c r="I386" s="26"/>
      <c r="J386" s="26"/>
      <c r="K386" s="27"/>
      <c r="L386" s="26"/>
    </row>
    <row r="387" spans="1:12" s="18" customFormat="1" ht="47.25">
      <c r="A387" s="16" t="s">
        <v>264</v>
      </c>
      <c r="B387" s="8" t="s">
        <v>1807</v>
      </c>
      <c r="C387" s="8" t="s">
        <v>1917</v>
      </c>
      <c r="D387" s="8"/>
      <c r="E387" s="8" t="s">
        <v>1540</v>
      </c>
      <c r="F387" s="8">
        <v>11395</v>
      </c>
      <c r="G387" s="8" t="s">
        <v>20</v>
      </c>
      <c r="H387" s="8">
        <v>1</v>
      </c>
      <c r="I387" s="26"/>
      <c r="J387" s="26"/>
      <c r="K387" s="27"/>
      <c r="L387" s="26"/>
    </row>
    <row r="388" spans="1:12" s="18" customFormat="1" ht="47.25">
      <c r="A388" s="16" t="s">
        <v>265</v>
      </c>
      <c r="B388" s="8" t="s">
        <v>1807</v>
      </c>
      <c r="C388" s="8" t="s">
        <v>1918</v>
      </c>
      <c r="D388" s="8"/>
      <c r="E388" s="8" t="s">
        <v>1540</v>
      </c>
      <c r="F388" s="8">
        <v>92570</v>
      </c>
      <c r="G388" s="8" t="s">
        <v>20</v>
      </c>
      <c r="H388" s="8">
        <v>1</v>
      </c>
      <c r="I388" s="26"/>
      <c r="J388" s="26"/>
      <c r="K388" s="27"/>
      <c r="L388" s="26"/>
    </row>
    <row r="389" spans="1:12" s="18" customFormat="1" ht="47.25">
      <c r="A389" s="16" t="s">
        <v>266</v>
      </c>
      <c r="B389" s="8" t="s">
        <v>1807</v>
      </c>
      <c r="C389" s="8" t="s">
        <v>1919</v>
      </c>
      <c r="D389" s="8"/>
      <c r="E389" s="8" t="s">
        <v>1540</v>
      </c>
      <c r="F389" s="8">
        <v>92574</v>
      </c>
      <c r="G389" s="8" t="s">
        <v>20</v>
      </c>
      <c r="H389" s="8">
        <v>1</v>
      </c>
      <c r="I389" s="26"/>
      <c r="J389" s="26"/>
      <c r="K389" s="27"/>
      <c r="L389" s="26"/>
    </row>
    <row r="390" spans="1:12" s="18" customFormat="1" ht="47.25">
      <c r="A390" s="16" t="s">
        <v>267</v>
      </c>
      <c r="B390" s="8" t="s">
        <v>1807</v>
      </c>
      <c r="C390" s="8" t="s">
        <v>1920</v>
      </c>
      <c r="D390" s="8"/>
      <c r="E390" s="8" t="s">
        <v>1540</v>
      </c>
      <c r="F390" s="8">
        <v>11396</v>
      </c>
      <c r="G390" s="8" t="s">
        <v>20</v>
      </c>
      <c r="H390" s="8">
        <v>1</v>
      </c>
      <c r="I390" s="26"/>
      <c r="J390" s="26"/>
      <c r="K390" s="27"/>
      <c r="L390" s="26"/>
    </row>
    <row r="391" spans="1:12" s="18" customFormat="1" ht="47.25">
      <c r="A391" s="16" t="s">
        <v>268</v>
      </c>
      <c r="B391" s="8" t="s">
        <v>1807</v>
      </c>
      <c r="C391" s="8" t="s">
        <v>1921</v>
      </c>
      <c r="D391" s="8"/>
      <c r="E391" s="8" t="s">
        <v>1540</v>
      </c>
      <c r="F391" s="8">
        <v>92579</v>
      </c>
      <c r="G391" s="8" t="s">
        <v>20</v>
      </c>
      <c r="H391" s="8">
        <v>1</v>
      </c>
      <c r="I391" s="26"/>
      <c r="J391" s="26"/>
      <c r="K391" s="27"/>
      <c r="L391" s="26"/>
    </row>
    <row r="392" spans="1:12" s="18" customFormat="1" ht="47.25">
      <c r="A392" s="16" t="s">
        <v>269</v>
      </c>
      <c r="B392" s="8" t="s">
        <v>1807</v>
      </c>
      <c r="C392" s="8" t="s">
        <v>1922</v>
      </c>
      <c r="D392" s="8"/>
      <c r="E392" s="8" t="s">
        <v>1540</v>
      </c>
      <c r="F392" s="8">
        <v>11392</v>
      </c>
      <c r="G392" s="8" t="s">
        <v>20</v>
      </c>
      <c r="H392" s="8">
        <v>1</v>
      </c>
      <c r="I392" s="26"/>
      <c r="J392" s="26"/>
      <c r="K392" s="27"/>
      <c r="L392" s="26"/>
    </row>
    <row r="393" spans="1:12" s="18" customFormat="1" ht="47.25">
      <c r="A393" s="16" t="s">
        <v>270</v>
      </c>
      <c r="B393" s="8" t="s">
        <v>1807</v>
      </c>
      <c r="C393" s="8" t="s">
        <v>1923</v>
      </c>
      <c r="D393" s="8"/>
      <c r="E393" s="8" t="s">
        <v>1540</v>
      </c>
      <c r="F393" s="8">
        <v>92580</v>
      </c>
      <c r="G393" s="8" t="s">
        <v>20</v>
      </c>
      <c r="H393" s="8">
        <v>1</v>
      </c>
      <c r="I393" s="26"/>
      <c r="J393" s="26"/>
      <c r="K393" s="27"/>
      <c r="L393" s="26"/>
    </row>
    <row r="394" spans="1:12" s="18" customFormat="1" ht="47.25">
      <c r="A394" s="16" t="s">
        <v>271</v>
      </c>
      <c r="B394" s="8" t="s">
        <v>1807</v>
      </c>
      <c r="C394" s="8" t="s">
        <v>1924</v>
      </c>
      <c r="D394" s="8"/>
      <c r="E394" s="8" t="s">
        <v>1540</v>
      </c>
      <c r="F394" s="8">
        <v>92571</v>
      </c>
      <c r="G394" s="8" t="s">
        <v>20</v>
      </c>
      <c r="H394" s="8">
        <v>1</v>
      </c>
      <c r="I394" s="26"/>
      <c r="J394" s="26"/>
      <c r="K394" s="27"/>
      <c r="L394" s="26"/>
    </row>
    <row r="395" spans="1:12" s="18" customFormat="1" ht="47.25">
      <c r="A395" s="16" t="s">
        <v>272</v>
      </c>
      <c r="B395" s="8" t="s">
        <v>1807</v>
      </c>
      <c r="C395" s="8" t="s">
        <v>1925</v>
      </c>
      <c r="D395" s="8"/>
      <c r="E395" s="8" t="s">
        <v>1540</v>
      </c>
      <c r="F395" s="8">
        <v>92581</v>
      </c>
      <c r="G395" s="8" t="s">
        <v>20</v>
      </c>
      <c r="H395" s="8">
        <v>1</v>
      </c>
      <c r="I395" s="26"/>
      <c r="J395" s="26"/>
      <c r="K395" s="27"/>
      <c r="L395" s="26"/>
    </row>
    <row r="396" spans="1:12" s="18" customFormat="1" ht="47.25">
      <c r="A396" s="16" t="s">
        <v>273</v>
      </c>
      <c r="B396" s="8" t="s">
        <v>1807</v>
      </c>
      <c r="C396" s="8" t="s">
        <v>1926</v>
      </c>
      <c r="D396" s="8"/>
      <c r="E396" s="8" t="s">
        <v>1540</v>
      </c>
      <c r="F396" s="8">
        <v>11398</v>
      </c>
      <c r="G396" s="8" t="s">
        <v>20</v>
      </c>
      <c r="H396" s="8">
        <v>1</v>
      </c>
      <c r="I396" s="26"/>
      <c r="J396" s="26"/>
      <c r="K396" s="27"/>
      <c r="L396" s="26"/>
    </row>
    <row r="397" spans="1:12" s="18" customFormat="1" ht="47.25">
      <c r="A397" s="16" t="s">
        <v>274</v>
      </c>
      <c r="B397" s="8" t="s">
        <v>1807</v>
      </c>
      <c r="C397" s="8" t="s">
        <v>1927</v>
      </c>
      <c r="D397" s="8"/>
      <c r="E397" s="8" t="s">
        <v>1540</v>
      </c>
      <c r="F397" s="8">
        <v>92582</v>
      </c>
      <c r="G397" s="8" t="s">
        <v>20</v>
      </c>
      <c r="H397" s="8">
        <v>1</v>
      </c>
      <c r="I397" s="26"/>
      <c r="J397" s="26"/>
      <c r="K397" s="27"/>
      <c r="L397" s="26"/>
    </row>
    <row r="398" spans="1:12" s="18" customFormat="1" ht="47.25">
      <c r="A398" s="16" t="s">
        <v>275</v>
      </c>
      <c r="B398" s="8" t="s">
        <v>1807</v>
      </c>
      <c r="C398" s="8" t="s">
        <v>1928</v>
      </c>
      <c r="D398" s="8"/>
      <c r="E398" s="8" t="s">
        <v>1540</v>
      </c>
      <c r="F398" s="8">
        <v>11401</v>
      </c>
      <c r="G398" s="8" t="s">
        <v>20</v>
      </c>
      <c r="H398" s="8">
        <v>1</v>
      </c>
      <c r="I398" s="26"/>
      <c r="J398" s="26"/>
      <c r="K398" s="27"/>
      <c r="L398" s="26"/>
    </row>
    <row r="399" spans="1:12" s="18" customFormat="1" ht="47.25">
      <c r="A399" s="16" t="s">
        <v>276</v>
      </c>
      <c r="B399" s="8" t="s">
        <v>1807</v>
      </c>
      <c r="C399" s="8" t="s">
        <v>1929</v>
      </c>
      <c r="D399" s="8"/>
      <c r="E399" s="8" t="s">
        <v>1540</v>
      </c>
      <c r="F399" s="8">
        <v>11377</v>
      </c>
      <c r="G399" s="8" t="s">
        <v>20</v>
      </c>
      <c r="H399" s="8">
        <v>1</v>
      </c>
      <c r="I399" s="26"/>
      <c r="J399" s="26"/>
      <c r="K399" s="27"/>
      <c r="L399" s="26"/>
    </row>
    <row r="400" spans="1:12" s="18" customFormat="1" ht="47.25">
      <c r="A400" s="16" t="s">
        <v>277</v>
      </c>
      <c r="B400" s="8" t="s">
        <v>1807</v>
      </c>
      <c r="C400" s="8" t="s">
        <v>1930</v>
      </c>
      <c r="D400" s="8"/>
      <c r="E400" s="8" t="s">
        <v>1540</v>
      </c>
      <c r="F400" s="8">
        <v>11378</v>
      </c>
      <c r="G400" s="8" t="s">
        <v>20</v>
      </c>
      <c r="H400" s="8">
        <v>1</v>
      </c>
      <c r="I400" s="26"/>
      <c r="J400" s="26"/>
      <c r="K400" s="27"/>
      <c r="L400" s="26"/>
    </row>
    <row r="401" spans="1:12" s="18" customFormat="1" ht="47.25">
      <c r="A401" s="16" t="s">
        <v>278</v>
      </c>
      <c r="B401" s="8" t="s">
        <v>1807</v>
      </c>
      <c r="C401" s="8" t="s">
        <v>1931</v>
      </c>
      <c r="D401" s="8"/>
      <c r="E401" s="8" t="s">
        <v>1540</v>
      </c>
      <c r="F401" s="8">
        <v>92576</v>
      </c>
      <c r="G401" s="8" t="s">
        <v>20</v>
      </c>
      <c r="H401" s="8">
        <v>1</v>
      </c>
      <c r="I401" s="26"/>
      <c r="J401" s="26"/>
      <c r="K401" s="27"/>
      <c r="L401" s="26"/>
    </row>
    <row r="402" spans="1:12" s="18" customFormat="1" ht="47.25">
      <c r="A402" s="16" t="s">
        <v>279</v>
      </c>
      <c r="B402" s="8" t="s">
        <v>1807</v>
      </c>
      <c r="C402" s="8" t="s">
        <v>1932</v>
      </c>
      <c r="D402" s="8"/>
      <c r="E402" s="8" t="s">
        <v>1540</v>
      </c>
      <c r="F402" s="8">
        <v>11383</v>
      </c>
      <c r="G402" s="8" t="s">
        <v>20</v>
      </c>
      <c r="H402" s="8">
        <v>1</v>
      </c>
      <c r="I402" s="26"/>
      <c r="J402" s="26"/>
      <c r="K402" s="27"/>
      <c r="L402" s="26"/>
    </row>
    <row r="403" spans="1:12" s="18" customFormat="1" ht="47.25">
      <c r="A403" s="16" t="s">
        <v>280</v>
      </c>
      <c r="B403" s="8" t="s">
        <v>1807</v>
      </c>
      <c r="C403" s="8" t="s">
        <v>1933</v>
      </c>
      <c r="D403" s="8"/>
      <c r="E403" s="8" t="s">
        <v>1540</v>
      </c>
      <c r="F403" s="8">
        <v>92577</v>
      </c>
      <c r="G403" s="8" t="s">
        <v>20</v>
      </c>
      <c r="H403" s="8">
        <v>1</v>
      </c>
      <c r="I403" s="26"/>
      <c r="J403" s="26"/>
      <c r="K403" s="27"/>
      <c r="L403" s="26"/>
    </row>
    <row r="404" spans="1:12" s="18" customFormat="1" ht="47.25">
      <c r="A404" s="16" t="s">
        <v>281</v>
      </c>
      <c r="B404" s="8" t="s">
        <v>1807</v>
      </c>
      <c r="C404" s="8" t="s">
        <v>1934</v>
      </c>
      <c r="D404" s="8"/>
      <c r="E404" s="8" t="s">
        <v>1540</v>
      </c>
      <c r="F404" s="8">
        <v>11386</v>
      </c>
      <c r="G404" s="8" t="s">
        <v>20</v>
      </c>
      <c r="H404" s="8">
        <v>1</v>
      </c>
      <c r="I404" s="26"/>
      <c r="J404" s="26"/>
      <c r="K404" s="27"/>
      <c r="L404" s="26"/>
    </row>
    <row r="405" spans="1:12" s="18" customFormat="1" ht="47.25">
      <c r="A405" s="16" t="s">
        <v>282</v>
      </c>
      <c r="B405" s="8" t="s">
        <v>1807</v>
      </c>
      <c r="C405" s="8" t="s">
        <v>1935</v>
      </c>
      <c r="D405" s="8"/>
      <c r="E405" s="8" t="s">
        <v>1540</v>
      </c>
      <c r="F405" s="8">
        <v>11390</v>
      </c>
      <c r="G405" s="8" t="s">
        <v>20</v>
      </c>
      <c r="H405" s="8">
        <v>1</v>
      </c>
      <c r="I405" s="26"/>
      <c r="J405" s="26"/>
      <c r="K405" s="27"/>
      <c r="L405" s="26"/>
    </row>
    <row r="406" spans="1:12" s="18" customFormat="1" ht="47.25">
      <c r="A406" s="16" t="s">
        <v>283</v>
      </c>
      <c r="B406" s="8" t="s">
        <v>1807</v>
      </c>
      <c r="C406" s="8" t="s">
        <v>1936</v>
      </c>
      <c r="D406" s="8"/>
      <c r="E406" s="8" t="s">
        <v>1540</v>
      </c>
      <c r="F406" s="8">
        <v>11391</v>
      </c>
      <c r="G406" s="8" t="s">
        <v>20</v>
      </c>
      <c r="H406" s="8">
        <v>1</v>
      </c>
      <c r="I406" s="26"/>
      <c r="J406" s="26"/>
      <c r="K406" s="27"/>
      <c r="L406" s="26"/>
    </row>
    <row r="407" spans="1:12" s="18" customFormat="1" ht="47.25">
      <c r="A407" s="16" t="s">
        <v>284</v>
      </c>
      <c r="B407" s="8" t="s">
        <v>1807</v>
      </c>
      <c r="C407" s="8" t="s">
        <v>1937</v>
      </c>
      <c r="D407" s="8"/>
      <c r="E407" s="8" t="s">
        <v>1540</v>
      </c>
      <c r="F407" s="8">
        <v>92749</v>
      </c>
      <c r="G407" s="8" t="s">
        <v>20</v>
      </c>
      <c r="H407" s="8">
        <v>1</v>
      </c>
      <c r="I407" s="26"/>
      <c r="J407" s="26"/>
      <c r="K407" s="27"/>
      <c r="L407" s="26"/>
    </row>
    <row r="408" spans="1:12" s="18" customFormat="1" ht="47.25">
      <c r="A408" s="16" t="s">
        <v>285</v>
      </c>
      <c r="B408" s="8" t="s">
        <v>1807</v>
      </c>
      <c r="C408" s="8" t="s">
        <v>1938</v>
      </c>
      <c r="D408" s="8"/>
      <c r="E408" s="8" t="s">
        <v>1540</v>
      </c>
      <c r="F408" s="8">
        <v>99796</v>
      </c>
      <c r="G408" s="8" t="s">
        <v>20</v>
      </c>
      <c r="H408" s="8">
        <v>1</v>
      </c>
      <c r="I408" s="26"/>
      <c r="J408" s="26"/>
      <c r="K408" s="27"/>
      <c r="L408" s="26"/>
    </row>
    <row r="409" spans="1:12" s="18" customFormat="1" ht="47.25">
      <c r="A409" s="16" t="s">
        <v>286</v>
      </c>
      <c r="B409" s="8" t="s">
        <v>1807</v>
      </c>
      <c r="C409" s="8" t="s">
        <v>1939</v>
      </c>
      <c r="D409" s="8"/>
      <c r="E409" s="8" t="s">
        <v>1540</v>
      </c>
      <c r="F409" s="8">
        <v>100387</v>
      </c>
      <c r="G409" s="8" t="s">
        <v>20</v>
      </c>
      <c r="H409" s="8">
        <v>1</v>
      </c>
      <c r="I409" s="26"/>
      <c r="J409" s="26"/>
      <c r="K409" s="27"/>
      <c r="L409" s="26"/>
    </row>
    <row r="410" spans="1:12" s="18" customFormat="1" ht="47.25">
      <c r="A410" s="16" t="s">
        <v>287</v>
      </c>
      <c r="B410" s="8" t="s">
        <v>1807</v>
      </c>
      <c r="C410" s="8" t="s">
        <v>1940</v>
      </c>
      <c r="D410" s="8"/>
      <c r="E410" s="8" t="s">
        <v>1540</v>
      </c>
      <c r="F410" s="8">
        <v>100370</v>
      </c>
      <c r="G410" s="8" t="s">
        <v>20</v>
      </c>
      <c r="H410" s="8">
        <v>1</v>
      </c>
      <c r="I410" s="26"/>
      <c r="J410" s="26"/>
      <c r="K410" s="27"/>
      <c r="L410" s="26"/>
    </row>
    <row r="411" spans="1:12" s="18" customFormat="1" ht="47.25">
      <c r="A411" s="16" t="s">
        <v>288</v>
      </c>
      <c r="B411" s="8" t="s">
        <v>1807</v>
      </c>
      <c r="C411" s="8" t="s">
        <v>1941</v>
      </c>
      <c r="D411" s="8"/>
      <c r="E411" s="8" t="s">
        <v>1540</v>
      </c>
      <c r="F411" s="8">
        <v>100373</v>
      </c>
      <c r="G411" s="8" t="s">
        <v>20</v>
      </c>
      <c r="H411" s="8">
        <v>1</v>
      </c>
      <c r="I411" s="26"/>
      <c r="J411" s="26"/>
      <c r="K411" s="27"/>
      <c r="L411" s="26"/>
    </row>
    <row r="412" spans="1:12" s="18" customFormat="1" ht="47.25">
      <c r="A412" s="16" t="s">
        <v>289</v>
      </c>
      <c r="B412" s="8" t="s">
        <v>1807</v>
      </c>
      <c r="C412" s="8" t="s">
        <v>1942</v>
      </c>
      <c r="D412" s="8"/>
      <c r="E412" s="8" t="s">
        <v>1540</v>
      </c>
      <c r="F412" s="8">
        <v>100371</v>
      </c>
      <c r="G412" s="8" t="s">
        <v>20</v>
      </c>
      <c r="H412" s="8">
        <v>1</v>
      </c>
      <c r="I412" s="26"/>
      <c r="J412" s="26"/>
      <c r="K412" s="27"/>
      <c r="L412" s="26"/>
    </row>
    <row r="413" spans="1:12" s="18" customFormat="1" ht="47.25">
      <c r="A413" s="16" t="s">
        <v>290</v>
      </c>
      <c r="B413" s="8" t="s">
        <v>1807</v>
      </c>
      <c r="C413" s="8" t="s">
        <v>1943</v>
      </c>
      <c r="D413" s="8"/>
      <c r="E413" s="8" t="s">
        <v>1540</v>
      </c>
      <c r="F413" s="8">
        <v>100388</v>
      </c>
      <c r="G413" s="8" t="s">
        <v>20</v>
      </c>
      <c r="H413" s="8">
        <v>1</v>
      </c>
      <c r="I413" s="26"/>
      <c r="J413" s="26"/>
      <c r="K413" s="27"/>
      <c r="L413" s="26"/>
    </row>
    <row r="414" spans="1:12" s="18" customFormat="1" ht="47.25">
      <c r="A414" s="16" t="s">
        <v>291</v>
      </c>
      <c r="B414" s="8" t="s">
        <v>1807</v>
      </c>
      <c r="C414" s="8" t="s">
        <v>1944</v>
      </c>
      <c r="D414" s="8"/>
      <c r="E414" s="8" t="s">
        <v>1540</v>
      </c>
      <c r="F414" s="8">
        <v>100386</v>
      </c>
      <c r="G414" s="8" t="s">
        <v>20</v>
      </c>
      <c r="H414" s="8">
        <v>1</v>
      </c>
      <c r="I414" s="26"/>
      <c r="J414" s="26"/>
      <c r="K414" s="27"/>
      <c r="L414" s="26"/>
    </row>
    <row r="415" spans="1:12" s="18" customFormat="1" ht="47.25">
      <c r="A415" s="16" t="s">
        <v>292</v>
      </c>
      <c r="B415" s="8" t="s">
        <v>1807</v>
      </c>
      <c r="C415" s="8" t="s">
        <v>1945</v>
      </c>
      <c r="D415" s="8"/>
      <c r="E415" s="8" t="s">
        <v>1540</v>
      </c>
      <c r="F415" s="8">
        <v>100385</v>
      </c>
      <c r="G415" s="8" t="s">
        <v>20</v>
      </c>
      <c r="H415" s="8">
        <v>1</v>
      </c>
      <c r="I415" s="26"/>
      <c r="J415" s="26"/>
      <c r="K415" s="27"/>
      <c r="L415" s="26"/>
    </row>
    <row r="416" spans="1:12" s="18" customFormat="1" ht="47.25">
      <c r="A416" s="16" t="s">
        <v>293</v>
      </c>
      <c r="B416" s="8" t="s">
        <v>1807</v>
      </c>
      <c r="C416" s="8" t="s">
        <v>1946</v>
      </c>
      <c r="D416" s="8"/>
      <c r="E416" s="8" t="s">
        <v>1540</v>
      </c>
      <c r="F416" s="8">
        <v>100389</v>
      </c>
      <c r="G416" s="8" t="s">
        <v>20</v>
      </c>
      <c r="H416" s="8">
        <v>1</v>
      </c>
      <c r="I416" s="26"/>
      <c r="J416" s="26"/>
      <c r="K416" s="27"/>
      <c r="L416" s="26"/>
    </row>
    <row r="417" spans="1:12" s="18" customFormat="1" ht="47.25">
      <c r="A417" s="16" t="s">
        <v>294</v>
      </c>
      <c r="B417" s="8" t="s">
        <v>1807</v>
      </c>
      <c r="C417" s="8" t="s">
        <v>1947</v>
      </c>
      <c r="D417" s="8"/>
      <c r="E417" s="8" t="s">
        <v>1540</v>
      </c>
      <c r="F417" s="8">
        <v>100384</v>
      </c>
      <c r="G417" s="8" t="s">
        <v>20</v>
      </c>
      <c r="H417" s="8">
        <v>1</v>
      </c>
      <c r="I417" s="26"/>
      <c r="J417" s="26"/>
      <c r="K417" s="27"/>
      <c r="L417" s="26"/>
    </row>
    <row r="418" spans="1:12" s="18" customFormat="1" ht="47.25">
      <c r="A418" s="16" t="s">
        <v>295</v>
      </c>
      <c r="B418" s="8" t="s">
        <v>1807</v>
      </c>
      <c r="C418" s="8" t="s">
        <v>1948</v>
      </c>
      <c r="D418" s="8"/>
      <c r="E418" s="8" t="s">
        <v>1540</v>
      </c>
      <c r="F418" s="8">
        <v>100374</v>
      </c>
      <c r="G418" s="8" t="s">
        <v>20</v>
      </c>
      <c r="H418" s="8">
        <v>1</v>
      </c>
      <c r="I418" s="26"/>
      <c r="J418" s="26"/>
      <c r="K418" s="27"/>
      <c r="L418" s="26"/>
    </row>
    <row r="419" spans="1:12" s="18" customFormat="1" ht="47.25">
      <c r="A419" s="16" t="s">
        <v>296</v>
      </c>
      <c r="B419" s="8" t="s">
        <v>1807</v>
      </c>
      <c r="C419" s="8" t="s">
        <v>1949</v>
      </c>
      <c r="D419" s="8"/>
      <c r="E419" s="8" t="s">
        <v>1540</v>
      </c>
      <c r="F419" s="8">
        <v>100458</v>
      </c>
      <c r="G419" s="8" t="s">
        <v>20</v>
      </c>
      <c r="H419" s="8">
        <v>1</v>
      </c>
      <c r="I419" s="26"/>
      <c r="J419" s="26"/>
      <c r="K419" s="27"/>
      <c r="L419" s="26"/>
    </row>
    <row r="420" spans="1:12" s="18" customFormat="1" ht="47.25">
      <c r="A420" s="16" t="s">
        <v>297</v>
      </c>
      <c r="B420" s="8" t="s">
        <v>1807</v>
      </c>
      <c r="C420" s="8" t="s">
        <v>1950</v>
      </c>
      <c r="D420" s="8"/>
      <c r="E420" s="8" t="s">
        <v>1540</v>
      </c>
      <c r="F420" s="8">
        <v>100378</v>
      </c>
      <c r="G420" s="8" t="s">
        <v>20</v>
      </c>
      <c r="H420" s="8">
        <v>1</v>
      </c>
      <c r="I420" s="26"/>
      <c r="J420" s="26"/>
      <c r="K420" s="27"/>
      <c r="L420" s="26"/>
    </row>
    <row r="421" spans="1:12" s="18" customFormat="1" ht="47.25">
      <c r="A421" s="16" t="s">
        <v>298</v>
      </c>
      <c r="B421" s="8" t="s">
        <v>1807</v>
      </c>
      <c r="C421" s="8" t="s">
        <v>1951</v>
      </c>
      <c r="D421" s="8"/>
      <c r="E421" s="8" t="s">
        <v>1540</v>
      </c>
      <c r="F421" s="8">
        <v>100380</v>
      </c>
      <c r="G421" s="8" t="s">
        <v>20</v>
      </c>
      <c r="H421" s="8">
        <v>1</v>
      </c>
      <c r="I421" s="26"/>
      <c r="J421" s="26"/>
      <c r="K421" s="27"/>
      <c r="L421" s="26"/>
    </row>
    <row r="422" spans="1:12" s="18" customFormat="1" ht="47.25">
      <c r="A422" s="16" t="s">
        <v>299</v>
      </c>
      <c r="B422" s="8" t="s">
        <v>1807</v>
      </c>
      <c r="C422" s="8" t="s">
        <v>1952</v>
      </c>
      <c r="D422" s="8"/>
      <c r="E422" s="8" t="s">
        <v>1540</v>
      </c>
      <c r="F422" s="8">
        <v>100383</v>
      </c>
      <c r="G422" s="8" t="s">
        <v>20</v>
      </c>
      <c r="H422" s="8">
        <v>1</v>
      </c>
      <c r="I422" s="26"/>
      <c r="J422" s="26"/>
      <c r="K422" s="27"/>
      <c r="L422" s="26"/>
    </row>
    <row r="423" spans="1:12" s="18" customFormat="1" ht="47.25">
      <c r="A423" s="16" t="s">
        <v>300</v>
      </c>
      <c r="B423" s="8" t="s">
        <v>1807</v>
      </c>
      <c r="C423" s="8" t="s">
        <v>1953</v>
      </c>
      <c r="D423" s="8"/>
      <c r="E423" s="8" t="s">
        <v>1540</v>
      </c>
      <c r="F423" s="8">
        <v>100379</v>
      </c>
      <c r="G423" s="8" t="s">
        <v>20</v>
      </c>
      <c r="H423" s="8">
        <v>1</v>
      </c>
      <c r="I423" s="26"/>
      <c r="J423" s="26"/>
      <c r="K423" s="27"/>
      <c r="L423" s="26"/>
    </row>
    <row r="424" spans="1:12" s="18" customFormat="1" ht="47.25">
      <c r="A424" s="16" t="s">
        <v>301</v>
      </c>
      <c r="B424" s="8" t="s">
        <v>1807</v>
      </c>
      <c r="C424" s="8" t="s">
        <v>1954</v>
      </c>
      <c r="D424" s="8"/>
      <c r="E424" s="8" t="s">
        <v>1540</v>
      </c>
      <c r="F424" s="8">
        <v>100381</v>
      </c>
      <c r="G424" s="8" t="s">
        <v>20</v>
      </c>
      <c r="H424" s="8">
        <v>1</v>
      </c>
      <c r="I424" s="26"/>
      <c r="J424" s="26"/>
      <c r="K424" s="27"/>
      <c r="L424" s="26"/>
    </row>
    <row r="425" spans="1:12" s="18" customFormat="1" ht="47.25">
      <c r="A425" s="16" t="s">
        <v>302</v>
      </c>
      <c r="B425" s="8" t="s">
        <v>1807</v>
      </c>
      <c r="C425" s="8" t="s">
        <v>1955</v>
      </c>
      <c r="D425" s="8"/>
      <c r="E425" s="8" t="s">
        <v>1540</v>
      </c>
      <c r="F425" s="8">
        <v>100372</v>
      </c>
      <c r="G425" s="8" t="s">
        <v>20</v>
      </c>
      <c r="H425" s="8">
        <v>1</v>
      </c>
      <c r="I425" s="26"/>
      <c r="J425" s="26"/>
      <c r="K425" s="27"/>
      <c r="L425" s="26"/>
    </row>
    <row r="426" spans="1:12" s="18" customFormat="1" ht="47.25">
      <c r="A426" s="16" t="s">
        <v>303</v>
      </c>
      <c r="B426" s="8" t="s">
        <v>1807</v>
      </c>
      <c r="C426" s="8" t="s">
        <v>1956</v>
      </c>
      <c r="D426" s="8"/>
      <c r="E426" s="8" t="s">
        <v>1540</v>
      </c>
      <c r="F426" s="8">
        <v>100377</v>
      </c>
      <c r="G426" s="8" t="s">
        <v>20</v>
      </c>
      <c r="H426" s="8">
        <v>1</v>
      </c>
      <c r="I426" s="26"/>
      <c r="J426" s="26"/>
      <c r="K426" s="27"/>
      <c r="L426" s="26"/>
    </row>
    <row r="427" spans="1:12" s="18" customFormat="1" ht="47.25">
      <c r="A427" s="16" t="s">
        <v>304</v>
      </c>
      <c r="B427" s="8" t="s">
        <v>1807</v>
      </c>
      <c r="C427" s="8" t="s">
        <v>1957</v>
      </c>
      <c r="D427" s="8"/>
      <c r="E427" s="8" t="s">
        <v>1540</v>
      </c>
      <c r="F427" s="8">
        <v>99797</v>
      </c>
      <c r="G427" s="8" t="s">
        <v>20</v>
      </c>
      <c r="H427" s="8">
        <v>1</v>
      </c>
      <c r="I427" s="26"/>
      <c r="J427" s="26"/>
      <c r="K427" s="27"/>
      <c r="L427" s="26"/>
    </row>
    <row r="428" spans="1:12" s="15" customFormat="1" ht="15.75" customHeight="1">
      <c r="A428" s="28" t="s">
        <v>15</v>
      </c>
      <c r="B428" s="29" t="s">
        <v>334</v>
      </c>
      <c r="C428" s="30"/>
      <c r="D428" s="30"/>
      <c r="E428" s="30"/>
      <c r="F428" s="30"/>
      <c r="G428" s="11" t="s">
        <v>305</v>
      </c>
      <c r="H428" s="11">
        <f>SUM(H429:H443)</f>
        <v>15</v>
      </c>
      <c r="I428" s="61"/>
      <c r="J428" s="62"/>
      <c r="K428" s="62"/>
      <c r="L428" s="63"/>
    </row>
    <row r="429" spans="1:12" s="33" customFormat="1" ht="31.5">
      <c r="A429" s="17" t="s">
        <v>306</v>
      </c>
      <c r="B429" s="19" t="s">
        <v>1538</v>
      </c>
      <c r="C429" s="19" t="s">
        <v>1958</v>
      </c>
      <c r="D429" s="19"/>
      <c r="E429" s="19" t="s">
        <v>1959</v>
      </c>
      <c r="F429" s="19">
        <v>96443</v>
      </c>
      <c r="G429" s="19" t="s">
        <v>305</v>
      </c>
      <c r="H429" s="19">
        <v>1</v>
      </c>
      <c r="I429" s="31"/>
      <c r="J429" s="31"/>
      <c r="K429" s="32"/>
      <c r="L429" s="31"/>
    </row>
    <row r="430" spans="1:12" s="33" customFormat="1" ht="31.5">
      <c r="A430" s="17" t="s">
        <v>307</v>
      </c>
      <c r="B430" s="19" t="s">
        <v>1538</v>
      </c>
      <c r="C430" s="19" t="s">
        <v>1960</v>
      </c>
      <c r="D430" s="19"/>
      <c r="E430" s="19" t="s">
        <v>1959</v>
      </c>
      <c r="F430" s="19">
        <v>96444</v>
      </c>
      <c r="G430" s="19" t="s">
        <v>305</v>
      </c>
      <c r="H430" s="19">
        <v>1</v>
      </c>
      <c r="I430" s="31"/>
      <c r="J430" s="31"/>
      <c r="K430" s="32"/>
      <c r="L430" s="31"/>
    </row>
    <row r="431" spans="1:12" s="33" customFormat="1" ht="31.5">
      <c r="A431" s="17" t="s">
        <v>308</v>
      </c>
      <c r="B431" s="19" t="s">
        <v>1538</v>
      </c>
      <c r="C431" s="19" t="s">
        <v>1961</v>
      </c>
      <c r="D431" s="19"/>
      <c r="E431" s="19" t="s">
        <v>1959</v>
      </c>
      <c r="F431" s="19">
        <v>96408</v>
      </c>
      <c r="G431" s="19" t="s">
        <v>305</v>
      </c>
      <c r="H431" s="19">
        <v>1</v>
      </c>
      <c r="I431" s="31"/>
      <c r="J431" s="31"/>
      <c r="K431" s="32"/>
      <c r="L431" s="31"/>
    </row>
    <row r="432" spans="1:12" s="33" customFormat="1" ht="31.5">
      <c r="A432" s="17" t="s">
        <v>309</v>
      </c>
      <c r="B432" s="19" t="s">
        <v>1538</v>
      </c>
      <c r="C432" s="19" t="s">
        <v>1962</v>
      </c>
      <c r="D432" s="19"/>
      <c r="E432" s="19" t="s">
        <v>1959</v>
      </c>
      <c r="F432" s="19">
        <v>99699</v>
      </c>
      <c r="G432" s="19" t="s">
        <v>305</v>
      </c>
      <c r="H432" s="19">
        <v>1</v>
      </c>
      <c r="I432" s="31"/>
      <c r="J432" s="31"/>
      <c r="K432" s="32"/>
      <c r="L432" s="31"/>
    </row>
    <row r="433" spans="1:12" s="33" customFormat="1" ht="31.5">
      <c r="A433" s="17" t="s">
        <v>310</v>
      </c>
      <c r="B433" s="19" t="s">
        <v>1538</v>
      </c>
      <c r="C433" s="19" t="s">
        <v>1963</v>
      </c>
      <c r="D433" s="19"/>
      <c r="E433" s="19" t="s">
        <v>1959</v>
      </c>
      <c r="F433" s="19">
        <v>98306</v>
      </c>
      <c r="G433" s="19" t="s">
        <v>305</v>
      </c>
      <c r="H433" s="19">
        <v>1</v>
      </c>
      <c r="I433" s="31"/>
      <c r="J433" s="31"/>
      <c r="K433" s="32"/>
      <c r="L433" s="31"/>
    </row>
    <row r="434" spans="1:12" s="33" customFormat="1" ht="31.5">
      <c r="A434" s="17" t="s">
        <v>311</v>
      </c>
      <c r="B434" s="19" t="s">
        <v>1538</v>
      </c>
      <c r="C434" s="19" t="s">
        <v>1964</v>
      </c>
      <c r="D434" s="19"/>
      <c r="E434" s="19" t="s">
        <v>1959</v>
      </c>
      <c r="F434" s="19">
        <v>99705</v>
      </c>
      <c r="G434" s="19" t="s">
        <v>305</v>
      </c>
      <c r="H434" s="19">
        <v>1</v>
      </c>
      <c r="I434" s="31"/>
      <c r="J434" s="31"/>
      <c r="K434" s="32"/>
      <c r="L434" s="31"/>
    </row>
    <row r="435" spans="1:12" s="33" customFormat="1" ht="31.5">
      <c r="A435" s="17" t="s">
        <v>312</v>
      </c>
      <c r="B435" s="19" t="s">
        <v>1538</v>
      </c>
      <c r="C435" s="19" t="s">
        <v>1965</v>
      </c>
      <c r="D435" s="19"/>
      <c r="E435" s="19" t="s">
        <v>1959</v>
      </c>
      <c r="F435" s="19">
        <v>95947</v>
      </c>
      <c r="G435" s="19" t="s">
        <v>305</v>
      </c>
      <c r="H435" s="19">
        <v>1</v>
      </c>
      <c r="I435" s="31"/>
      <c r="J435" s="31"/>
      <c r="K435" s="32"/>
      <c r="L435" s="31"/>
    </row>
    <row r="436" spans="1:12" s="33" customFormat="1" ht="31.5">
      <c r="A436" s="17" t="s">
        <v>313</v>
      </c>
      <c r="B436" s="19" t="s">
        <v>1538</v>
      </c>
      <c r="C436" s="19" t="s">
        <v>1966</v>
      </c>
      <c r="D436" s="19"/>
      <c r="E436" s="19" t="s">
        <v>1959</v>
      </c>
      <c r="F436" s="19">
        <v>95948</v>
      </c>
      <c r="G436" s="19" t="s">
        <v>305</v>
      </c>
      <c r="H436" s="19">
        <v>1</v>
      </c>
      <c r="I436" s="31"/>
      <c r="J436" s="31"/>
      <c r="K436" s="32"/>
      <c r="L436" s="31"/>
    </row>
    <row r="437" spans="1:12" s="33" customFormat="1" ht="31.5">
      <c r="A437" s="17" t="s">
        <v>314</v>
      </c>
      <c r="B437" s="19" t="s">
        <v>1538</v>
      </c>
      <c r="C437" s="19" t="s">
        <v>1967</v>
      </c>
      <c r="D437" s="19"/>
      <c r="E437" s="19" t="s">
        <v>1959</v>
      </c>
      <c r="F437" s="19">
        <v>98033</v>
      </c>
      <c r="G437" s="19" t="s">
        <v>305</v>
      </c>
      <c r="H437" s="19">
        <v>1</v>
      </c>
      <c r="I437" s="31"/>
      <c r="J437" s="31"/>
      <c r="K437" s="32"/>
      <c r="L437" s="31"/>
    </row>
    <row r="438" spans="1:12" s="33" customFormat="1" ht="31.5">
      <c r="A438" s="17" t="s">
        <v>315</v>
      </c>
      <c r="B438" s="19" t="s">
        <v>1538</v>
      </c>
      <c r="C438" s="19" t="s">
        <v>1968</v>
      </c>
      <c r="D438" s="19"/>
      <c r="E438" s="19" t="s">
        <v>1959</v>
      </c>
      <c r="F438" s="19">
        <v>97989</v>
      </c>
      <c r="G438" s="19" t="s">
        <v>305</v>
      </c>
      <c r="H438" s="19">
        <v>1</v>
      </c>
      <c r="I438" s="31"/>
      <c r="J438" s="31"/>
      <c r="K438" s="32"/>
      <c r="L438" s="31"/>
    </row>
    <row r="439" spans="1:12" s="33" customFormat="1" ht="31.5">
      <c r="A439" s="17" t="s">
        <v>316</v>
      </c>
      <c r="B439" s="19" t="s">
        <v>1538</v>
      </c>
      <c r="C439" s="19" t="s">
        <v>1969</v>
      </c>
      <c r="D439" s="19"/>
      <c r="E439" s="19" t="s">
        <v>1959</v>
      </c>
      <c r="F439" s="19">
        <v>97990</v>
      </c>
      <c r="G439" s="19" t="s">
        <v>305</v>
      </c>
      <c r="H439" s="19">
        <v>1</v>
      </c>
      <c r="I439" s="31"/>
      <c r="J439" s="31"/>
      <c r="K439" s="32"/>
      <c r="L439" s="31"/>
    </row>
    <row r="440" spans="1:12" s="33" customFormat="1" ht="31.5">
      <c r="A440" s="17" t="s">
        <v>317</v>
      </c>
      <c r="B440" s="19" t="s">
        <v>1538</v>
      </c>
      <c r="C440" s="19" t="s">
        <v>1970</v>
      </c>
      <c r="D440" s="19"/>
      <c r="E440" s="19" t="s">
        <v>1959</v>
      </c>
      <c r="F440" s="19">
        <v>96356</v>
      </c>
      <c r="G440" s="19" t="s">
        <v>305</v>
      </c>
      <c r="H440" s="19">
        <v>1</v>
      </c>
      <c r="I440" s="31"/>
      <c r="J440" s="31"/>
      <c r="K440" s="32"/>
      <c r="L440" s="31"/>
    </row>
    <row r="441" spans="1:12" s="33" customFormat="1" ht="31.5">
      <c r="A441" s="17" t="s">
        <v>318</v>
      </c>
      <c r="B441" s="19" t="s">
        <v>1538</v>
      </c>
      <c r="C441" s="19" t="s">
        <v>1971</v>
      </c>
      <c r="D441" s="19"/>
      <c r="E441" s="19" t="s">
        <v>1959</v>
      </c>
      <c r="F441" s="19">
        <v>97972</v>
      </c>
      <c r="G441" s="19" t="s">
        <v>305</v>
      </c>
      <c r="H441" s="19">
        <v>1</v>
      </c>
      <c r="I441" s="31"/>
      <c r="J441" s="31"/>
      <c r="K441" s="32"/>
      <c r="L441" s="31"/>
    </row>
    <row r="442" spans="1:12" s="33" customFormat="1" ht="31.5">
      <c r="A442" s="17" t="s">
        <v>319</v>
      </c>
      <c r="B442" s="19" t="s">
        <v>1538</v>
      </c>
      <c r="C442" s="19" t="s">
        <v>1972</v>
      </c>
      <c r="D442" s="19"/>
      <c r="E442" s="19" t="s">
        <v>1959</v>
      </c>
      <c r="F442" s="19">
        <v>95882</v>
      </c>
      <c r="G442" s="19" t="s">
        <v>305</v>
      </c>
      <c r="H442" s="19">
        <v>1</v>
      </c>
      <c r="I442" s="31"/>
      <c r="J442" s="31"/>
      <c r="K442" s="32"/>
      <c r="L442" s="31"/>
    </row>
    <row r="443" spans="1:12" s="33" customFormat="1" ht="31.5">
      <c r="A443" s="17" t="s">
        <v>320</v>
      </c>
      <c r="B443" s="19" t="s">
        <v>1538</v>
      </c>
      <c r="C443" s="19" t="s">
        <v>1973</v>
      </c>
      <c r="D443" s="19"/>
      <c r="E443" s="19" t="s">
        <v>1959</v>
      </c>
      <c r="F443" s="19">
        <v>96225</v>
      </c>
      <c r="G443" s="19" t="s">
        <v>305</v>
      </c>
      <c r="H443" s="19">
        <v>1</v>
      </c>
      <c r="I443" s="31"/>
      <c r="J443" s="31"/>
      <c r="K443" s="32"/>
      <c r="L443" s="31"/>
    </row>
    <row r="444" spans="1:12" s="15" customFormat="1" ht="15.75" customHeight="1">
      <c r="A444" s="80" t="s">
        <v>321</v>
      </c>
      <c r="B444" s="80"/>
      <c r="C444" s="80"/>
      <c r="D444" s="80"/>
      <c r="E444" s="80"/>
      <c r="F444" s="80"/>
      <c r="G444" s="80"/>
      <c r="H444" s="80"/>
      <c r="I444" s="80"/>
      <c r="J444" s="80"/>
      <c r="K444" s="80"/>
      <c r="L444" s="80"/>
    </row>
    <row r="445" spans="1:12" s="34" customFormat="1" ht="15.75" customHeight="1">
      <c r="A445" s="25" t="s">
        <v>16</v>
      </c>
      <c r="B445" s="12" t="s">
        <v>322</v>
      </c>
      <c r="C445" s="13"/>
      <c r="D445" s="13"/>
      <c r="E445" s="13"/>
      <c r="F445" s="14"/>
      <c r="G445" s="14" t="str">
        <f>G446</f>
        <v>шт.</v>
      </c>
      <c r="H445" s="14">
        <f>SUM(H446:H456)</f>
        <v>11</v>
      </c>
      <c r="I445" s="81"/>
      <c r="J445" s="82"/>
      <c r="K445" s="82"/>
      <c r="L445" s="83"/>
    </row>
    <row r="446" spans="1:12" s="37" customFormat="1" ht="63">
      <c r="A446" s="17" t="s">
        <v>323</v>
      </c>
      <c r="B446" s="19" t="s">
        <v>1974</v>
      </c>
      <c r="C446" s="19" t="s">
        <v>1975</v>
      </c>
      <c r="D446" s="19" t="s">
        <v>1976</v>
      </c>
      <c r="E446" s="19" t="s">
        <v>1977</v>
      </c>
      <c r="F446" s="19" t="s">
        <v>1978</v>
      </c>
      <c r="G446" s="19" t="s">
        <v>20</v>
      </c>
      <c r="H446" s="19">
        <v>1</v>
      </c>
      <c r="I446" s="35"/>
      <c r="J446" s="35"/>
      <c r="K446" s="36"/>
      <c r="L446" s="36"/>
    </row>
    <row r="447" spans="1:12" s="37" customFormat="1" ht="63">
      <c r="A447" s="17" t="s">
        <v>324</v>
      </c>
      <c r="B447" s="19" t="s">
        <v>1974</v>
      </c>
      <c r="C447" s="19" t="s">
        <v>1979</v>
      </c>
      <c r="D447" s="19" t="s">
        <v>1980</v>
      </c>
      <c r="E447" s="19" t="s">
        <v>1977</v>
      </c>
      <c r="F447" s="19" t="s">
        <v>1981</v>
      </c>
      <c r="G447" s="19" t="s">
        <v>20</v>
      </c>
      <c r="H447" s="19">
        <v>1</v>
      </c>
      <c r="I447" s="35"/>
      <c r="J447" s="36"/>
      <c r="K447" s="35"/>
      <c r="L447" s="36"/>
    </row>
    <row r="448" spans="1:12" s="37" customFormat="1" ht="63">
      <c r="A448" s="17" t="s">
        <v>325</v>
      </c>
      <c r="B448" s="19" t="s">
        <v>1974</v>
      </c>
      <c r="C448" s="19" t="s">
        <v>1982</v>
      </c>
      <c r="D448" s="19" t="s">
        <v>1976</v>
      </c>
      <c r="E448" s="19" t="s">
        <v>1977</v>
      </c>
      <c r="F448" s="19" t="s">
        <v>1983</v>
      </c>
      <c r="G448" s="19" t="s">
        <v>20</v>
      </c>
      <c r="H448" s="19">
        <v>1</v>
      </c>
      <c r="I448" s="35"/>
      <c r="J448" s="36"/>
      <c r="K448" s="35"/>
      <c r="L448" s="36"/>
    </row>
    <row r="449" spans="1:12" s="37" customFormat="1" ht="63">
      <c r="A449" s="17" t="s">
        <v>326</v>
      </c>
      <c r="B449" s="19" t="s">
        <v>1974</v>
      </c>
      <c r="C449" s="19" t="s">
        <v>1984</v>
      </c>
      <c r="D449" s="19" t="s">
        <v>1985</v>
      </c>
      <c r="E449" s="19" t="s">
        <v>1977</v>
      </c>
      <c r="F449" s="19" t="s">
        <v>1986</v>
      </c>
      <c r="G449" s="19" t="s">
        <v>20</v>
      </c>
      <c r="H449" s="19">
        <v>1</v>
      </c>
      <c r="I449" s="35"/>
      <c r="J449" s="35"/>
      <c r="K449" s="36"/>
      <c r="L449" s="36"/>
    </row>
    <row r="450" spans="1:12" s="37" customFormat="1" ht="63">
      <c r="A450" s="17" t="s">
        <v>327</v>
      </c>
      <c r="B450" s="19" t="s">
        <v>1974</v>
      </c>
      <c r="C450" s="19" t="s">
        <v>1987</v>
      </c>
      <c r="D450" s="19" t="s">
        <v>1988</v>
      </c>
      <c r="E450" s="19" t="s">
        <v>1977</v>
      </c>
      <c r="F450" s="19" t="s">
        <v>1989</v>
      </c>
      <c r="G450" s="19" t="s">
        <v>20</v>
      </c>
      <c r="H450" s="19">
        <v>1</v>
      </c>
      <c r="I450" s="35"/>
      <c r="J450" s="36"/>
      <c r="K450" s="35"/>
      <c r="L450" s="36"/>
    </row>
    <row r="451" spans="1:12" s="37" customFormat="1" ht="63">
      <c r="A451" s="17" t="s">
        <v>328</v>
      </c>
      <c r="B451" s="19" t="s">
        <v>1974</v>
      </c>
      <c r="C451" s="19" t="s">
        <v>1990</v>
      </c>
      <c r="D451" s="19" t="s">
        <v>1991</v>
      </c>
      <c r="E451" s="19" t="s">
        <v>1977</v>
      </c>
      <c r="F451" s="19" t="s">
        <v>1992</v>
      </c>
      <c r="G451" s="19" t="s">
        <v>20</v>
      </c>
      <c r="H451" s="19">
        <v>1</v>
      </c>
      <c r="I451" s="35"/>
      <c r="J451" s="36"/>
      <c r="K451" s="35"/>
      <c r="L451" s="36"/>
    </row>
    <row r="452" spans="1:12" s="37" customFormat="1" ht="63">
      <c r="A452" s="17" t="s">
        <v>329</v>
      </c>
      <c r="B452" s="19" t="s">
        <v>1974</v>
      </c>
      <c r="C452" s="19" t="s">
        <v>1993</v>
      </c>
      <c r="D452" s="19" t="s">
        <v>1994</v>
      </c>
      <c r="E452" s="19" t="s">
        <v>1977</v>
      </c>
      <c r="F452" s="19" t="s">
        <v>1995</v>
      </c>
      <c r="G452" s="19" t="s">
        <v>20</v>
      </c>
      <c r="H452" s="19">
        <v>1</v>
      </c>
      <c r="I452" s="35"/>
      <c r="J452" s="35"/>
      <c r="K452" s="36"/>
      <c r="L452" s="36"/>
    </row>
    <row r="453" spans="1:12" s="37" customFormat="1" ht="63">
      <c r="A453" s="17" t="s">
        <v>330</v>
      </c>
      <c r="B453" s="19" t="s">
        <v>1974</v>
      </c>
      <c r="C453" s="19" t="s">
        <v>1996</v>
      </c>
      <c r="D453" s="19" t="s">
        <v>1994</v>
      </c>
      <c r="E453" s="19" t="s">
        <v>1977</v>
      </c>
      <c r="F453" s="19" t="s">
        <v>1997</v>
      </c>
      <c r="G453" s="19" t="s">
        <v>20</v>
      </c>
      <c r="H453" s="19">
        <v>1</v>
      </c>
      <c r="I453" s="35"/>
      <c r="J453" s="35"/>
      <c r="K453" s="36"/>
      <c r="L453" s="36"/>
    </row>
    <row r="454" spans="1:12" s="37" customFormat="1" ht="63">
      <c r="A454" s="17" t="s">
        <v>331</v>
      </c>
      <c r="B454" s="19" t="s">
        <v>1974</v>
      </c>
      <c r="C454" s="19" t="s">
        <v>1998</v>
      </c>
      <c r="D454" s="19" t="s">
        <v>1985</v>
      </c>
      <c r="E454" s="19" t="s">
        <v>1977</v>
      </c>
      <c r="F454" s="19" t="s">
        <v>1999</v>
      </c>
      <c r="G454" s="19" t="s">
        <v>20</v>
      </c>
      <c r="H454" s="19">
        <v>1</v>
      </c>
      <c r="I454" s="35"/>
      <c r="J454" s="35"/>
      <c r="K454" s="36"/>
      <c r="L454" s="36"/>
    </row>
    <row r="455" spans="1:12" s="37" customFormat="1" ht="63">
      <c r="A455" s="17" t="s">
        <v>332</v>
      </c>
      <c r="B455" s="19" t="s">
        <v>1974</v>
      </c>
      <c r="C455" s="19" t="s">
        <v>2000</v>
      </c>
      <c r="D455" s="19" t="s">
        <v>2001</v>
      </c>
      <c r="E455" s="19" t="s">
        <v>1977</v>
      </c>
      <c r="F455" s="19" t="s">
        <v>2002</v>
      </c>
      <c r="G455" s="19" t="s">
        <v>20</v>
      </c>
      <c r="H455" s="19">
        <v>1</v>
      </c>
      <c r="I455" s="35"/>
      <c r="J455" s="36"/>
      <c r="K455" s="35"/>
      <c r="L455" s="36"/>
    </row>
    <row r="456" spans="1:12" s="37" customFormat="1" ht="63">
      <c r="A456" s="17" t="s">
        <v>333</v>
      </c>
      <c r="B456" s="19" t="s">
        <v>1974</v>
      </c>
      <c r="C456" s="19" t="s">
        <v>2003</v>
      </c>
      <c r="D456" s="19" t="s">
        <v>2004</v>
      </c>
      <c r="E456" s="19" t="s">
        <v>1977</v>
      </c>
      <c r="F456" s="19" t="s">
        <v>2005</v>
      </c>
      <c r="G456" s="19" t="s">
        <v>20</v>
      </c>
      <c r="H456" s="19">
        <v>1</v>
      </c>
      <c r="I456" s="35"/>
      <c r="J456" s="36"/>
      <c r="K456" s="35"/>
      <c r="L456" s="36"/>
    </row>
    <row r="457" spans="1:12" s="39" customFormat="1">
      <c r="A457" s="38" t="s">
        <v>17</v>
      </c>
      <c r="B457" s="12" t="s">
        <v>334</v>
      </c>
      <c r="C457" s="14"/>
      <c r="D457" s="14"/>
      <c r="E457" s="14"/>
      <c r="F457" s="14"/>
      <c r="G457" s="14" t="str">
        <f>G458</f>
        <v>шт.</v>
      </c>
      <c r="H457" s="14">
        <f>SUM(H458:H677)</f>
        <v>220</v>
      </c>
      <c r="I457" s="81"/>
      <c r="J457" s="82"/>
      <c r="K457" s="82"/>
      <c r="L457" s="83"/>
    </row>
    <row r="458" spans="1:12" s="37" customFormat="1" ht="63">
      <c r="A458" s="17" t="s">
        <v>335</v>
      </c>
      <c r="B458" s="19" t="s">
        <v>1974</v>
      </c>
      <c r="C458" s="19" t="s">
        <v>2006</v>
      </c>
      <c r="D458" s="19" t="s">
        <v>2007</v>
      </c>
      <c r="E458" s="19" t="s">
        <v>1977</v>
      </c>
      <c r="F458" s="19">
        <v>115738</v>
      </c>
      <c r="G458" s="19" t="s">
        <v>20</v>
      </c>
      <c r="H458" s="19">
        <v>1</v>
      </c>
      <c r="I458" s="20"/>
      <c r="J458" s="20"/>
      <c r="K458" s="40"/>
      <c r="L458" s="40"/>
    </row>
    <row r="459" spans="1:12" s="37" customFormat="1" ht="63">
      <c r="A459" s="17" t="s">
        <v>336</v>
      </c>
      <c r="B459" s="19" t="s">
        <v>1974</v>
      </c>
      <c r="C459" s="19" t="s">
        <v>2008</v>
      </c>
      <c r="D459" s="19" t="s">
        <v>2009</v>
      </c>
      <c r="E459" s="19" t="s">
        <v>1977</v>
      </c>
      <c r="F459" s="19">
        <v>115964</v>
      </c>
      <c r="G459" s="19" t="s">
        <v>20</v>
      </c>
      <c r="H459" s="19">
        <v>1</v>
      </c>
      <c r="I459" s="20"/>
      <c r="J459" s="20"/>
      <c r="K459" s="40"/>
      <c r="L459" s="40"/>
    </row>
    <row r="460" spans="1:12" s="37" customFormat="1" ht="63">
      <c r="A460" s="17" t="s">
        <v>337</v>
      </c>
      <c r="B460" s="19" t="s">
        <v>1974</v>
      </c>
      <c r="C460" s="19" t="s">
        <v>2010</v>
      </c>
      <c r="D460" s="19" t="s">
        <v>2011</v>
      </c>
      <c r="E460" s="19" t="s">
        <v>1977</v>
      </c>
      <c r="F460" s="19">
        <v>115739</v>
      </c>
      <c r="G460" s="19" t="s">
        <v>20</v>
      </c>
      <c r="H460" s="19">
        <v>1</v>
      </c>
      <c r="I460" s="20"/>
      <c r="J460" s="20"/>
      <c r="K460" s="40"/>
      <c r="L460" s="40"/>
    </row>
    <row r="461" spans="1:12" s="37" customFormat="1" ht="63">
      <c r="A461" s="17" t="s">
        <v>338</v>
      </c>
      <c r="B461" s="19" t="s">
        <v>1974</v>
      </c>
      <c r="C461" s="19" t="s">
        <v>2012</v>
      </c>
      <c r="D461" s="19" t="s">
        <v>2013</v>
      </c>
      <c r="E461" s="19" t="s">
        <v>1977</v>
      </c>
      <c r="F461" s="19">
        <v>115737</v>
      </c>
      <c r="G461" s="19" t="s">
        <v>20</v>
      </c>
      <c r="H461" s="19">
        <v>1</v>
      </c>
      <c r="I461" s="20"/>
      <c r="J461" s="20"/>
      <c r="K461" s="40"/>
      <c r="L461" s="40"/>
    </row>
    <row r="462" spans="1:12" s="37" customFormat="1" ht="63">
      <c r="A462" s="17" t="s">
        <v>339</v>
      </c>
      <c r="B462" s="19" t="s">
        <v>2014</v>
      </c>
      <c r="C462" s="19" t="s">
        <v>2015</v>
      </c>
      <c r="D462" s="19" t="s">
        <v>2016</v>
      </c>
      <c r="E462" s="19" t="s">
        <v>1977</v>
      </c>
      <c r="F462" s="19">
        <v>113255</v>
      </c>
      <c r="G462" s="19" t="s">
        <v>20</v>
      </c>
      <c r="H462" s="19">
        <v>1</v>
      </c>
      <c r="I462" s="20"/>
      <c r="J462" s="40"/>
      <c r="K462" s="20"/>
      <c r="L462" s="40"/>
    </row>
    <row r="463" spans="1:12" s="37" customFormat="1" ht="63">
      <c r="A463" s="17" t="s">
        <v>340</v>
      </c>
      <c r="B463" s="19" t="s">
        <v>2014</v>
      </c>
      <c r="C463" s="19" t="s">
        <v>2017</v>
      </c>
      <c r="D463" s="19" t="s">
        <v>2018</v>
      </c>
      <c r="E463" s="19" t="s">
        <v>1977</v>
      </c>
      <c r="F463" s="19">
        <v>113262</v>
      </c>
      <c r="G463" s="19" t="s">
        <v>20</v>
      </c>
      <c r="H463" s="19">
        <v>1</v>
      </c>
      <c r="I463" s="20"/>
      <c r="J463" s="40"/>
      <c r="K463" s="20"/>
      <c r="L463" s="40"/>
    </row>
    <row r="464" spans="1:12" s="37" customFormat="1" ht="63">
      <c r="A464" s="17" t="s">
        <v>341</v>
      </c>
      <c r="B464" s="19" t="s">
        <v>2014</v>
      </c>
      <c r="C464" s="19" t="s">
        <v>2017</v>
      </c>
      <c r="D464" s="19" t="s">
        <v>2019</v>
      </c>
      <c r="E464" s="19" t="s">
        <v>1977</v>
      </c>
      <c r="F464" s="19">
        <v>113262</v>
      </c>
      <c r="G464" s="19" t="s">
        <v>20</v>
      </c>
      <c r="H464" s="19">
        <v>1</v>
      </c>
      <c r="I464" s="20"/>
      <c r="J464" s="40"/>
      <c r="K464" s="20"/>
      <c r="L464" s="40"/>
    </row>
    <row r="465" spans="1:12" s="37" customFormat="1" ht="63">
      <c r="A465" s="17" t="s">
        <v>342</v>
      </c>
      <c r="B465" s="19" t="s">
        <v>2014</v>
      </c>
      <c r="C465" s="19" t="s">
        <v>2020</v>
      </c>
      <c r="D465" s="19" t="s">
        <v>2021</v>
      </c>
      <c r="E465" s="19" t="s">
        <v>1977</v>
      </c>
      <c r="F465" s="19">
        <v>113263</v>
      </c>
      <c r="G465" s="19" t="s">
        <v>20</v>
      </c>
      <c r="H465" s="19">
        <v>1</v>
      </c>
      <c r="I465" s="20"/>
      <c r="J465" s="40"/>
      <c r="K465" s="20"/>
      <c r="L465" s="40"/>
    </row>
    <row r="466" spans="1:12" s="37" customFormat="1" ht="78.75">
      <c r="A466" s="17" t="s">
        <v>343</v>
      </c>
      <c r="B466" s="19" t="s">
        <v>2014</v>
      </c>
      <c r="C466" s="19" t="s">
        <v>2022</v>
      </c>
      <c r="D466" s="19" t="s">
        <v>2023</v>
      </c>
      <c r="E466" s="19" t="s">
        <v>1977</v>
      </c>
      <c r="F466" s="19">
        <v>113266</v>
      </c>
      <c r="G466" s="19" t="s">
        <v>20</v>
      </c>
      <c r="H466" s="19">
        <v>1</v>
      </c>
      <c r="I466" s="20"/>
      <c r="J466" s="40"/>
      <c r="K466" s="20"/>
      <c r="L466" s="40"/>
    </row>
    <row r="467" spans="1:12" s="37" customFormat="1" ht="63">
      <c r="A467" s="17" t="s">
        <v>344</v>
      </c>
      <c r="B467" s="19" t="s">
        <v>2014</v>
      </c>
      <c r="C467" s="19" t="s">
        <v>2024</v>
      </c>
      <c r="D467" s="19" t="s">
        <v>2025</v>
      </c>
      <c r="E467" s="19" t="s">
        <v>1977</v>
      </c>
      <c r="F467" s="19">
        <v>113381</v>
      </c>
      <c r="G467" s="19" t="s">
        <v>20</v>
      </c>
      <c r="H467" s="19">
        <v>1</v>
      </c>
      <c r="I467" s="20"/>
      <c r="J467" s="40"/>
      <c r="K467" s="20"/>
      <c r="L467" s="40"/>
    </row>
    <row r="468" spans="1:12" s="37" customFormat="1" ht="63">
      <c r="A468" s="17" t="s">
        <v>345</v>
      </c>
      <c r="B468" s="19" t="s">
        <v>2014</v>
      </c>
      <c r="C468" s="19" t="s">
        <v>2026</v>
      </c>
      <c r="D468" s="19" t="s">
        <v>2027</v>
      </c>
      <c r="E468" s="19" t="s">
        <v>1977</v>
      </c>
      <c r="F468" s="19">
        <v>113380</v>
      </c>
      <c r="G468" s="19" t="s">
        <v>20</v>
      </c>
      <c r="H468" s="19">
        <v>1</v>
      </c>
      <c r="I468" s="20"/>
      <c r="J468" s="40"/>
      <c r="K468" s="20"/>
      <c r="L468" s="40"/>
    </row>
    <row r="469" spans="1:12" s="37" customFormat="1" ht="63">
      <c r="A469" s="17" t="s">
        <v>346</v>
      </c>
      <c r="B469" s="19" t="s">
        <v>2014</v>
      </c>
      <c r="C469" s="19" t="s">
        <v>2028</v>
      </c>
      <c r="D469" s="19" t="s">
        <v>2029</v>
      </c>
      <c r="E469" s="19" t="s">
        <v>1977</v>
      </c>
      <c r="F469" s="19">
        <v>113247</v>
      </c>
      <c r="G469" s="19" t="s">
        <v>20</v>
      </c>
      <c r="H469" s="19">
        <v>1</v>
      </c>
      <c r="I469" s="20"/>
      <c r="J469" s="40"/>
      <c r="K469" s="20"/>
      <c r="L469" s="40"/>
    </row>
    <row r="470" spans="1:12" s="37" customFormat="1" ht="78.75">
      <c r="A470" s="17" t="s">
        <v>347</v>
      </c>
      <c r="B470" s="19" t="s">
        <v>2014</v>
      </c>
      <c r="C470" s="19" t="s">
        <v>2030</v>
      </c>
      <c r="D470" s="19" t="s">
        <v>2031</v>
      </c>
      <c r="E470" s="19" t="s">
        <v>1977</v>
      </c>
      <c r="F470" s="19">
        <v>113267</v>
      </c>
      <c r="G470" s="19" t="s">
        <v>20</v>
      </c>
      <c r="H470" s="19">
        <v>1</v>
      </c>
      <c r="I470" s="20"/>
      <c r="J470" s="40"/>
      <c r="K470" s="20"/>
      <c r="L470" s="40"/>
    </row>
    <row r="471" spans="1:12" s="37" customFormat="1" ht="63">
      <c r="A471" s="17" t="s">
        <v>348</v>
      </c>
      <c r="B471" s="19" t="s">
        <v>2014</v>
      </c>
      <c r="C471" s="19" t="s">
        <v>2032</v>
      </c>
      <c r="D471" s="19" t="s">
        <v>2033</v>
      </c>
      <c r="E471" s="19" t="s">
        <v>1977</v>
      </c>
      <c r="F471" s="19">
        <v>113265</v>
      </c>
      <c r="G471" s="19" t="s">
        <v>20</v>
      </c>
      <c r="H471" s="19">
        <v>1</v>
      </c>
      <c r="I471" s="20"/>
      <c r="J471" s="40"/>
      <c r="K471" s="20"/>
      <c r="L471" s="40"/>
    </row>
    <row r="472" spans="1:12" s="37" customFormat="1" ht="63">
      <c r="A472" s="17" t="s">
        <v>349</v>
      </c>
      <c r="B472" s="19" t="s">
        <v>2014</v>
      </c>
      <c r="C472" s="19" t="s">
        <v>2017</v>
      </c>
      <c r="D472" s="19" t="s">
        <v>2034</v>
      </c>
      <c r="E472" s="19" t="s">
        <v>1977</v>
      </c>
      <c r="F472" s="19">
        <v>113262</v>
      </c>
      <c r="G472" s="19" t="s">
        <v>20</v>
      </c>
      <c r="H472" s="19">
        <v>1</v>
      </c>
      <c r="I472" s="20"/>
      <c r="J472" s="40"/>
      <c r="K472" s="20"/>
      <c r="L472" s="40"/>
    </row>
    <row r="473" spans="1:12" s="37" customFormat="1" ht="63">
      <c r="A473" s="17" t="s">
        <v>350</v>
      </c>
      <c r="B473" s="19" t="s">
        <v>2014</v>
      </c>
      <c r="C473" s="19" t="s">
        <v>2035</v>
      </c>
      <c r="D473" s="19" t="s">
        <v>2036</v>
      </c>
      <c r="E473" s="19" t="s">
        <v>1977</v>
      </c>
      <c r="F473" s="19">
        <v>113259</v>
      </c>
      <c r="G473" s="19" t="s">
        <v>20</v>
      </c>
      <c r="H473" s="19">
        <v>1</v>
      </c>
      <c r="I473" s="20"/>
      <c r="J473" s="40"/>
      <c r="K473" s="20"/>
      <c r="L473" s="40"/>
    </row>
    <row r="474" spans="1:12" s="37" customFormat="1" ht="63">
      <c r="A474" s="17" t="s">
        <v>351</v>
      </c>
      <c r="B474" s="19" t="s">
        <v>2014</v>
      </c>
      <c r="C474" s="19" t="s">
        <v>2037</v>
      </c>
      <c r="D474" s="19" t="s">
        <v>2038</v>
      </c>
      <c r="E474" s="19" t="s">
        <v>1977</v>
      </c>
      <c r="F474" s="19">
        <v>113250</v>
      </c>
      <c r="G474" s="19" t="s">
        <v>20</v>
      </c>
      <c r="H474" s="19">
        <v>1</v>
      </c>
      <c r="I474" s="20"/>
      <c r="J474" s="40"/>
      <c r="K474" s="20"/>
      <c r="L474" s="40"/>
    </row>
    <row r="475" spans="1:12" s="37" customFormat="1" ht="63">
      <c r="A475" s="17" t="s">
        <v>352</v>
      </c>
      <c r="B475" s="19" t="s">
        <v>2014</v>
      </c>
      <c r="C475" s="19" t="s">
        <v>2039</v>
      </c>
      <c r="D475" s="19" t="s">
        <v>2040</v>
      </c>
      <c r="E475" s="19" t="s">
        <v>1977</v>
      </c>
      <c r="F475" s="19">
        <v>113378</v>
      </c>
      <c r="G475" s="19" t="s">
        <v>20</v>
      </c>
      <c r="H475" s="19">
        <v>1</v>
      </c>
      <c r="I475" s="20"/>
      <c r="J475" s="40"/>
      <c r="K475" s="20"/>
      <c r="L475" s="40"/>
    </row>
    <row r="476" spans="1:12" s="37" customFormat="1" ht="63">
      <c r="A476" s="17" t="s">
        <v>353</v>
      </c>
      <c r="B476" s="19" t="s">
        <v>2014</v>
      </c>
      <c r="C476" s="19" t="s">
        <v>2017</v>
      </c>
      <c r="D476" s="19" t="s">
        <v>2041</v>
      </c>
      <c r="E476" s="19" t="s">
        <v>1977</v>
      </c>
      <c r="F476" s="19">
        <v>113262</v>
      </c>
      <c r="G476" s="19" t="s">
        <v>20</v>
      </c>
      <c r="H476" s="19">
        <v>1</v>
      </c>
      <c r="I476" s="20"/>
      <c r="J476" s="40"/>
      <c r="K476" s="20"/>
      <c r="L476" s="40"/>
    </row>
    <row r="477" spans="1:12" s="37" customFormat="1" ht="63">
      <c r="A477" s="17" t="s">
        <v>354</v>
      </c>
      <c r="B477" s="19" t="s">
        <v>2014</v>
      </c>
      <c r="C477" s="19" t="s">
        <v>2042</v>
      </c>
      <c r="D477" s="19" t="s">
        <v>2043</v>
      </c>
      <c r="E477" s="19" t="s">
        <v>1977</v>
      </c>
      <c r="F477" s="19">
        <v>113261</v>
      </c>
      <c r="G477" s="19" t="s">
        <v>20</v>
      </c>
      <c r="H477" s="19">
        <v>1</v>
      </c>
      <c r="I477" s="20"/>
      <c r="J477" s="40"/>
      <c r="K477" s="20"/>
      <c r="L477" s="40"/>
    </row>
    <row r="478" spans="1:12" s="37" customFormat="1" ht="78.75">
      <c r="A478" s="17" t="s">
        <v>355</v>
      </c>
      <c r="B478" s="19" t="s">
        <v>2014</v>
      </c>
      <c r="C478" s="19" t="s">
        <v>2044</v>
      </c>
      <c r="D478" s="19" t="s">
        <v>2045</v>
      </c>
      <c r="E478" s="19" t="s">
        <v>1977</v>
      </c>
      <c r="F478" s="19">
        <v>113556</v>
      </c>
      <c r="G478" s="19" t="s">
        <v>20</v>
      </c>
      <c r="H478" s="19">
        <v>1</v>
      </c>
      <c r="I478" s="20"/>
      <c r="J478" s="40"/>
      <c r="K478" s="20"/>
      <c r="L478" s="40"/>
    </row>
    <row r="479" spans="1:12" s="37" customFormat="1" ht="63">
      <c r="A479" s="17" t="s">
        <v>356</v>
      </c>
      <c r="B479" s="19" t="s">
        <v>2014</v>
      </c>
      <c r="C479" s="19" t="s">
        <v>2046</v>
      </c>
      <c r="D479" s="19" t="s">
        <v>2047</v>
      </c>
      <c r="E479" s="19" t="s">
        <v>1977</v>
      </c>
      <c r="F479" s="19">
        <v>113552</v>
      </c>
      <c r="G479" s="19" t="s">
        <v>20</v>
      </c>
      <c r="H479" s="19">
        <v>1</v>
      </c>
      <c r="I479" s="20"/>
      <c r="J479" s="40"/>
      <c r="K479" s="20"/>
      <c r="L479" s="40"/>
    </row>
    <row r="480" spans="1:12" s="37" customFormat="1" ht="78.75">
      <c r="A480" s="17" t="s">
        <v>357</v>
      </c>
      <c r="B480" s="19" t="s">
        <v>2014</v>
      </c>
      <c r="C480" s="19" t="s">
        <v>2048</v>
      </c>
      <c r="D480" s="19" t="s">
        <v>2049</v>
      </c>
      <c r="E480" s="19" t="s">
        <v>1977</v>
      </c>
      <c r="F480" s="19">
        <v>113260</v>
      </c>
      <c r="G480" s="19" t="s">
        <v>20</v>
      </c>
      <c r="H480" s="19">
        <v>1</v>
      </c>
      <c r="I480" s="20"/>
      <c r="J480" s="40"/>
      <c r="K480" s="20"/>
      <c r="L480" s="40"/>
    </row>
    <row r="481" spans="1:12" s="37" customFormat="1" ht="63">
      <c r="A481" s="17" t="s">
        <v>358</v>
      </c>
      <c r="B481" s="19" t="s">
        <v>2014</v>
      </c>
      <c r="C481" s="19" t="s">
        <v>2050</v>
      </c>
      <c r="D481" s="19" t="s">
        <v>2051</v>
      </c>
      <c r="E481" s="19" t="s">
        <v>1977</v>
      </c>
      <c r="F481" s="19" t="s">
        <v>2052</v>
      </c>
      <c r="G481" s="19" t="s">
        <v>20</v>
      </c>
      <c r="H481" s="19">
        <v>1</v>
      </c>
      <c r="I481" s="20"/>
      <c r="J481" s="40"/>
      <c r="K481" s="20"/>
      <c r="L481" s="40"/>
    </row>
    <row r="482" spans="1:12" s="37" customFormat="1" ht="110.25">
      <c r="A482" s="17" t="s">
        <v>359</v>
      </c>
      <c r="B482" s="19" t="s">
        <v>2014</v>
      </c>
      <c r="C482" s="19" t="s">
        <v>2050</v>
      </c>
      <c r="D482" s="19" t="s">
        <v>2053</v>
      </c>
      <c r="E482" s="19" t="s">
        <v>1977</v>
      </c>
      <c r="F482" s="19" t="s">
        <v>2052</v>
      </c>
      <c r="G482" s="19" t="s">
        <v>20</v>
      </c>
      <c r="H482" s="19">
        <v>1</v>
      </c>
      <c r="I482" s="20"/>
      <c r="J482" s="40"/>
      <c r="K482" s="20"/>
      <c r="L482" s="40"/>
    </row>
    <row r="483" spans="1:12" s="37" customFormat="1" ht="63">
      <c r="A483" s="17" t="s">
        <v>360</v>
      </c>
      <c r="B483" s="19" t="s">
        <v>2014</v>
      </c>
      <c r="C483" s="19" t="s">
        <v>2050</v>
      </c>
      <c r="D483" s="19" t="s">
        <v>2054</v>
      </c>
      <c r="E483" s="19" t="s">
        <v>1977</v>
      </c>
      <c r="F483" s="19" t="s">
        <v>2052</v>
      </c>
      <c r="G483" s="19" t="s">
        <v>20</v>
      </c>
      <c r="H483" s="19">
        <v>1</v>
      </c>
      <c r="I483" s="20"/>
      <c r="J483" s="40"/>
      <c r="K483" s="20"/>
      <c r="L483" s="40"/>
    </row>
    <row r="484" spans="1:12" s="37" customFormat="1" ht="78.75">
      <c r="A484" s="17" t="s">
        <v>361</v>
      </c>
      <c r="B484" s="19" t="s">
        <v>2014</v>
      </c>
      <c r="C484" s="19" t="s">
        <v>2055</v>
      </c>
      <c r="D484" s="19" t="s">
        <v>2056</v>
      </c>
      <c r="E484" s="19" t="s">
        <v>1977</v>
      </c>
      <c r="F484" s="19">
        <v>113536</v>
      </c>
      <c r="G484" s="19" t="s">
        <v>20</v>
      </c>
      <c r="H484" s="19">
        <v>1</v>
      </c>
      <c r="I484" s="20"/>
      <c r="J484" s="40"/>
      <c r="K484" s="20"/>
      <c r="L484" s="40"/>
    </row>
    <row r="485" spans="1:12" s="37" customFormat="1" ht="78.75">
      <c r="A485" s="17" t="s">
        <v>362</v>
      </c>
      <c r="B485" s="19" t="s">
        <v>2014</v>
      </c>
      <c r="C485" s="19" t="s">
        <v>2055</v>
      </c>
      <c r="D485" s="19" t="s">
        <v>2057</v>
      </c>
      <c r="E485" s="19" t="s">
        <v>1977</v>
      </c>
      <c r="F485" s="19">
        <v>113536</v>
      </c>
      <c r="G485" s="19" t="s">
        <v>20</v>
      </c>
      <c r="H485" s="19">
        <v>1</v>
      </c>
      <c r="I485" s="20"/>
      <c r="J485" s="40"/>
      <c r="K485" s="20"/>
      <c r="L485" s="40"/>
    </row>
    <row r="486" spans="1:12" s="37" customFormat="1" ht="78.75">
      <c r="A486" s="17" t="s">
        <v>363</v>
      </c>
      <c r="B486" s="19" t="s">
        <v>2014</v>
      </c>
      <c r="C486" s="19" t="s">
        <v>2055</v>
      </c>
      <c r="D486" s="19" t="s">
        <v>2058</v>
      </c>
      <c r="E486" s="19" t="s">
        <v>1977</v>
      </c>
      <c r="F486" s="19">
        <v>113536</v>
      </c>
      <c r="G486" s="19" t="s">
        <v>20</v>
      </c>
      <c r="H486" s="19">
        <v>1</v>
      </c>
      <c r="I486" s="20"/>
      <c r="J486" s="40"/>
      <c r="K486" s="20"/>
      <c r="L486" s="40"/>
    </row>
    <row r="487" spans="1:12" s="37" customFormat="1" ht="63">
      <c r="A487" s="17" t="s">
        <v>364</v>
      </c>
      <c r="B487" s="19" t="s">
        <v>2014</v>
      </c>
      <c r="C487" s="19" t="s">
        <v>2059</v>
      </c>
      <c r="D487" s="19" t="s">
        <v>2060</v>
      </c>
      <c r="E487" s="19" t="s">
        <v>1977</v>
      </c>
      <c r="F487" s="19">
        <v>113551</v>
      </c>
      <c r="G487" s="19" t="s">
        <v>20</v>
      </c>
      <c r="H487" s="19">
        <v>1</v>
      </c>
      <c r="I487" s="20"/>
      <c r="J487" s="40"/>
      <c r="K487" s="20"/>
      <c r="L487" s="40"/>
    </row>
    <row r="488" spans="1:12" s="37" customFormat="1" ht="63">
      <c r="A488" s="17" t="s">
        <v>365</v>
      </c>
      <c r="B488" s="19" t="s">
        <v>2014</v>
      </c>
      <c r="C488" s="19" t="s">
        <v>2059</v>
      </c>
      <c r="D488" s="19" t="s">
        <v>2060</v>
      </c>
      <c r="E488" s="19" t="s">
        <v>1977</v>
      </c>
      <c r="F488" s="19">
        <v>113551</v>
      </c>
      <c r="G488" s="19" t="s">
        <v>20</v>
      </c>
      <c r="H488" s="19">
        <v>1</v>
      </c>
      <c r="I488" s="20"/>
      <c r="J488" s="40"/>
      <c r="K488" s="20"/>
      <c r="L488" s="40"/>
    </row>
    <row r="489" spans="1:12" s="37" customFormat="1" ht="63">
      <c r="A489" s="17" t="s">
        <v>366</v>
      </c>
      <c r="B489" s="19" t="s">
        <v>2014</v>
      </c>
      <c r="C489" s="19" t="s">
        <v>2046</v>
      </c>
      <c r="D489" s="19" t="s">
        <v>2061</v>
      </c>
      <c r="E489" s="19" t="s">
        <v>1977</v>
      </c>
      <c r="F489" s="19">
        <v>113552</v>
      </c>
      <c r="G489" s="19" t="s">
        <v>20</v>
      </c>
      <c r="H489" s="19">
        <v>1</v>
      </c>
      <c r="I489" s="20"/>
      <c r="J489" s="40"/>
      <c r="K489" s="20"/>
      <c r="L489" s="40"/>
    </row>
    <row r="490" spans="1:12" s="37" customFormat="1" ht="63">
      <c r="A490" s="17" t="s">
        <v>367</v>
      </c>
      <c r="B490" s="19" t="s">
        <v>2014</v>
      </c>
      <c r="C490" s="19" t="s">
        <v>2046</v>
      </c>
      <c r="D490" s="19" t="s">
        <v>2062</v>
      </c>
      <c r="E490" s="19" t="s">
        <v>1977</v>
      </c>
      <c r="F490" s="19">
        <v>113552</v>
      </c>
      <c r="G490" s="19" t="s">
        <v>20</v>
      </c>
      <c r="H490" s="19">
        <v>1</v>
      </c>
      <c r="I490" s="20"/>
      <c r="J490" s="40"/>
      <c r="K490" s="20"/>
      <c r="L490" s="40"/>
    </row>
    <row r="491" spans="1:12" s="37" customFormat="1" ht="63">
      <c r="A491" s="17" t="s">
        <v>368</v>
      </c>
      <c r="B491" s="19" t="s">
        <v>2014</v>
      </c>
      <c r="C491" s="19" t="s">
        <v>2063</v>
      </c>
      <c r="D491" s="19" t="s">
        <v>2064</v>
      </c>
      <c r="E491" s="19" t="s">
        <v>1977</v>
      </c>
      <c r="F491" s="19">
        <v>113528</v>
      </c>
      <c r="G491" s="19" t="s">
        <v>20</v>
      </c>
      <c r="H491" s="19">
        <v>1</v>
      </c>
      <c r="I491" s="20"/>
      <c r="J491" s="40"/>
      <c r="K491" s="20"/>
      <c r="L491" s="40"/>
    </row>
    <row r="492" spans="1:12" s="37" customFormat="1" ht="63">
      <c r="A492" s="17" t="s">
        <v>369</v>
      </c>
      <c r="B492" s="19" t="s">
        <v>2014</v>
      </c>
      <c r="C492" s="19" t="s">
        <v>2063</v>
      </c>
      <c r="D492" s="19" t="s">
        <v>2064</v>
      </c>
      <c r="E492" s="19" t="s">
        <v>1977</v>
      </c>
      <c r="F492" s="19">
        <v>113528</v>
      </c>
      <c r="G492" s="19" t="s">
        <v>20</v>
      </c>
      <c r="H492" s="19">
        <v>1</v>
      </c>
      <c r="I492" s="20"/>
      <c r="J492" s="40"/>
      <c r="K492" s="20"/>
      <c r="L492" s="40"/>
    </row>
    <row r="493" spans="1:12" s="37" customFormat="1" ht="63">
      <c r="A493" s="17" t="s">
        <v>370</v>
      </c>
      <c r="B493" s="19" t="s">
        <v>2014</v>
      </c>
      <c r="C493" s="19" t="s">
        <v>2063</v>
      </c>
      <c r="D493" s="19" t="s">
        <v>2064</v>
      </c>
      <c r="E493" s="19" t="s">
        <v>1977</v>
      </c>
      <c r="F493" s="19">
        <v>113528</v>
      </c>
      <c r="G493" s="19" t="s">
        <v>20</v>
      </c>
      <c r="H493" s="19">
        <v>1</v>
      </c>
      <c r="I493" s="20"/>
      <c r="J493" s="40"/>
      <c r="K493" s="20"/>
      <c r="L493" s="40"/>
    </row>
    <row r="494" spans="1:12" s="37" customFormat="1" ht="63">
      <c r="A494" s="17" t="s">
        <v>371</v>
      </c>
      <c r="B494" s="19" t="s">
        <v>2014</v>
      </c>
      <c r="C494" s="19" t="s">
        <v>2065</v>
      </c>
      <c r="D494" s="19" t="s">
        <v>2066</v>
      </c>
      <c r="E494" s="19" t="s">
        <v>1977</v>
      </c>
      <c r="F494" s="19">
        <v>114904</v>
      </c>
      <c r="G494" s="19" t="s">
        <v>20</v>
      </c>
      <c r="H494" s="19">
        <v>1</v>
      </c>
      <c r="I494" s="20"/>
      <c r="J494" s="40"/>
      <c r="K494" s="20"/>
      <c r="L494" s="40"/>
    </row>
    <row r="495" spans="1:12" s="37" customFormat="1" ht="63">
      <c r="A495" s="17" t="s">
        <v>372</v>
      </c>
      <c r="B495" s="19" t="s">
        <v>2014</v>
      </c>
      <c r="C495" s="19" t="s">
        <v>2065</v>
      </c>
      <c r="D495" s="19" t="s">
        <v>2066</v>
      </c>
      <c r="E495" s="19" t="s">
        <v>1977</v>
      </c>
      <c r="F495" s="19">
        <v>114904</v>
      </c>
      <c r="G495" s="19" t="s">
        <v>20</v>
      </c>
      <c r="H495" s="19">
        <v>1</v>
      </c>
      <c r="I495" s="20"/>
      <c r="J495" s="40"/>
      <c r="K495" s="20"/>
      <c r="L495" s="40"/>
    </row>
    <row r="496" spans="1:12" s="37" customFormat="1" ht="63">
      <c r="A496" s="17" t="s">
        <v>373</v>
      </c>
      <c r="B496" s="19" t="s">
        <v>2014</v>
      </c>
      <c r="C496" s="19" t="s">
        <v>2065</v>
      </c>
      <c r="D496" s="19" t="s">
        <v>2066</v>
      </c>
      <c r="E496" s="19" t="s">
        <v>1977</v>
      </c>
      <c r="F496" s="19">
        <v>114904</v>
      </c>
      <c r="G496" s="19" t="s">
        <v>20</v>
      </c>
      <c r="H496" s="19">
        <v>1</v>
      </c>
      <c r="I496" s="20"/>
      <c r="J496" s="40"/>
      <c r="K496" s="20"/>
      <c r="L496" s="40"/>
    </row>
    <row r="497" spans="1:12" s="37" customFormat="1" ht="63">
      <c r="A497" s="17" t="s">
        <v>374</v>
      </c>
      <c r="B497" s="19" t="s">
        <v>2014</v>
      </c>
      <c r="C497" s="19" t="s">
        <v>2067</v>
      </c>
      <c r="D497" s="19" t="s">
        <v>2068</v>
      </c>
      <c r="E497" s="19" t="s">
        <v>1977</v>
      </c>
      <c r="F497" s="19" t="s">
        <v>2069</v>
      </c>
      <c r="G497" s="19" t="s">
        <v>20</v>
      </c>
      <c r="H497" s="19">
        <v>1</v>
      </c>
      <c r="I497" s="20"/>
      <c r="J497" s="40"/>
      <c r="K497" s="20"/>
      <c r="L497" s="40"/>
    </row>
    <row r="498" spans="1:12" s="37" customFormat="1" ht="63">
      <c r="A498" s="17" t="s">
        <v>375</v>
      </c>
      <c r="B498" s="19" t="s">
        <v>2014</v>
      </c>
      <c r="C498" s="19" t="s">
        <v>2067</v>
      </c>
      <c r="D498" s="19" t="s">
        <v>2070</v>
      </c>
      <c r="E498" s="19" t="s">
        <v>1977</v>
      </c>
      <c r="F498" s="19" t="s">
        <v>2069</v>
      </c>
      <c r="G498" s="19" t="s">
        <v>20</v>
      </c>
      <c r="H498" s="19">
        <v>1</v>
      </c>
      <c r="I498" s="20"/>
      <c r="J498" s="40"/>
      <c r="K498" s="20"/>
      <c r="L498" s="40"/>
    </row>
    <row r="499" spans="1:12" s="37" customFormat="1" ht="63">
      <c r="A499" s="17" t="s">
        <v>376</v>
      </c>
      <c r="B499" s="19" t="s">
        <v>2014</v>
      </c>
      <c r="C499" s="19" t="s">
        <v>2067</v>
      </c>
      <c r="D499" s="19" t="s">
        <v>2070</v>
      </c>
      <c r="E499" s="19" t="s">
        <v>1977</v>
      </c>
      <c r="F499" s="19" t="s">
        <v>2069</v>
      </c>
      <c r="G499" s="19" t="s">
        <v>20</v>
      </c>
      <c r="H499" s="19">
        <v>1</v>
      </c>
      <c r="I499" s="20"/>
      <c r="J499" s="40"/>
      <c r="K499" s="20"/>
      <c r="L499" s="40"/>
    </row>
    <row r="500" spans="1:12" s="37" customFormat="1" ht="63">
      <c r="A500" s="17" t="s">
        <v>377</v>
      </c>
      <c r="B500" s="19" t="s">
        <v>2014</v>
      </c>
      <c r="C500" s="19" t="s">
        <v>2067</v>
      </c>
      <c r="D500" s="19" t="s">
        <v>2070</v>
      </c>
      <c r="E500" s="19" t="s">
        <v>1977</v>
      </c>
      <c r="F500" s="19" t="s">
        <v>2069</v>
      </c>
      <c r="G500" s="19" t="s">
        <v>20</v>
      </c>
      <c r="H500" s="19">
        <v>1</v>
      </c>
      <c r="I500" s="20"/>
      <c r="J500" s="40"/>
      <c r="K500" s="20"/>
      <c r="L500" s="40"/>
    </row>
    <row r="501" spans="1:12" s="37" customFormat="1" ht="63">
      <c r="A501" s="17" t="s">
        <v>378</v>
      </c>
      <c r="B501" s="19" t="s">
        <v>2014</v>
      </c>
      <c r="C501" s="19" t="s">
        <v>2067</v>
      </c>
      <c r="D501" s="19" t="s">
        <v>2068</v>
      </c>
      <c r="E501" s="19" t="s">
        <v>1977</v>
      </c>
      <c r="F501" s="19" t="s">
        <v>2069</v>
      </c>
      <c r="G501" s="19" t="s">
        <v>20</v>
      </c>
      <c r="H501" s="19">
        <v>1</v>
      </c>
      <c r="I501" s="20"/>
      <c r="J501" s="40"/>
      <c r="K501" s="20"/>
      <c r="L501" s="40"/>
    </row>
    <row r="502" spans="1:12" s="37" customFormat="1" ht="63">
      <c r="A502" s="17" t="s">
        <v>379</v>
      </c>
      <c r="B502" s="19" t="s">
        <v>2014</v>
      </c>
      <c r="C502" s="19" t="s">
        <v>2071</v>
      </c>
      <c r="D502" s="19" t="s">
        <v>2072</v>
      </c>
      <c r="E502" s="19" t="s">
        <v>1977</v>
      </c>
      <c r="F502" s="19">
        <v>113296</v>
      </c>
      <c r="G502" s="19" t="s">
        <v>20</v>
      </c>
      <c r="H502" s="19">
        <v>1</v>
      </c>
      <c r="I502" s="20"/>
      <c r="J502" s="40"/>
      <c r="K502" s="20"/>
      <c r="L502" s="40"/>
    </row>
    <row r="503" spans="1:12" s="37" customFormat="1" ht="63">
      <c r="A503" s="17" t="s">
        <v>380</v>
      </c>
      <c r="B503" s="19" t="s">
        <v>2014</v>
      </c>
      <c r="C503" s="19" t="s">
        <v>2073</v>
      </c>
      <c r="D503" s="19" t="s">
        <v>2074</v>
      </c>
      <c r="E503" s="19" t="s">
        <v>1977</v>
      </c>
      <c r="F503" s="19">
        <v>113287</v>
      </c>
      <c r="G503" s="19" t="s">
        <v>20</v>
      </c>
      <c r="H503" s="19">
        <v>1</v>
      </c>
      <c r="I503" s="20"/>
      <c r="J503" s="40"/>
      <c r="K503" s="20"/>
      <c r="L503" s="40"/>
    </row>
    <row r="504" spans="1:12" s="37" customFormat="1" ht="78.75">
      <c r="A504" s="17" t="s">
        <v>381</v>
      </c>
      <c r="B504" s="19" t="s">
        <v>2014</v>
      </c>
      <c r="C504" s="19" t="s">
        <v>2075</v>
      </c>
      <c r="D504" s="19" t="s">
        <v>2076</v>
      </c>
      <c r="E504" s="19" t="s">
        <v>1977</v>
      </c>
      <c r="F504" s="19">
        <v>113295</v>
      </c>
      <c r="G504" s="19" t="s">
        <v>20</v>
      </c>
      <c r="H504" s="19">
        <v>1</v>
      </c>
      <c r="I504" s="20"/>
      <c r="J504" s="40"/>
      <c r="K504" s="20"/>
      <c r="L504" s="40"/>
    </row>
    <row r="505" spans="1:12" s="37" customFormat="1" ht="63">
      <c r="A505" s="17" t="s">
        <v>382</v>
      </c>
      <c r="B505" s="19" t="s">
        <v>2014</v>
      </c>
      <c r="C505" s="19" t="s">
        <v>2077</v>
      </c>
      <c r="D505" s="19" t="s">
        <v>2078</v>
      </c>
      <c r="E505" s="19" t="s">
        <v>1977</v>
      </c>
      <c r="F505" s="19">
        <v>113285</v>
      </c>
      <c r="G505" s="19" t="s">
        <v>20</v>
      </c>
      <c r="H505" s="19">
        <v>1</v>
      </c>
      <c r="I505" s="20"/>
      <c r="J505" s="40"/>
      <c r="K505" s="20"/>
      <c r="L505" s="40"/>
    </row>
    <row r="506" spans="1:12" s="37" customFormat="1" ht="63">
      <c r="A506" s="17" t="s">
        <v>383</v>
      </c>
      <c r="B506" s="19" t="s">
        <v>2014</v>
      </c>
      <c r="C506" s="19" t="s">
        <v>2079</v>
      </c>
      <c r="D506" s="19" t="s">
        <v>2080</v>
      </c>
      <c r="E506" s="19" t="s">
        <v>1977</v>
      </c>
      <c r="F506" s="19">
        <v>113292</v>
      </c>
      <c r="G506" s="19" t="s">
        <v>20</v>
      </c>
      <c r="H506" s="19">
        <v>1</v>
      </c>
      <c r="I506" s="20"/>
      <c r="J506" s="40"/>
      <c r="K506" s="20"/>
      <c r="L506" s="40"/>
    </row>
    <row r="507" spans="1:12" s="37" customFormat="1" ht="63">
      <c r="A507" s="17" t="s">
        <v>384</v>
      </c>
      <c r="B507" s="19" t="s">
        <v>2014</v>
      </c>
      <c r="C507" s="19" t="s">
        <v>2081</v>
      </c>
      <c r="D507" s="19" t="s">
        <v>2082</v>
      </c>
      <c r="E507" s="19" t="s">
        <v>1977</v>
      </c>
      <c r="F507" s="19">
        <v>113291</v>
      </c>
      <c r="G507" s="19" t="s">
        <v>20</v>
      </c>
      <c r="H507" s="19">
        <v>1</v>
      </c>
      <c r="I507" s="20"/>
      <c r="J507" s="40"/>
      <c r="K507" s="20"/>
      <c r="L507" s="40"/>
    </row>
    <row r="508" spans="1:12" s="37" customFormat="1" ht="63">
      <c r="A508" s="17" t="s">
        <v>385</v>
      </c>
      <c r="B508" s="19" t="s">
        <v>2014</v>
      </c>
      <c r="C508" s="19" t="s">
        <v>2071</v>
      </c>
      <c r="D508" s="19" t="s">
        <v>2083</v>
      </c>
      <c r="E508" s="19" t="s">
        <v>1977</v>
      </c>
      <c r="F508" s="19">
        <v>113296</v>
      </c>
      <c r="G508" s="19" t="s">
        <v>20</v>
      </c>
      <c r="H508" s="19">
        <v>1</v>
      </c>
      <c r="I508" s="20"/>
      <c r="J508" s="40"/>
      <c r="K508" s="20"/>
      <c r="L508" s="40"/>
    </row>
    <row r="509" spans="1:12" s="37" customFormat="1" ht="63">
      <c r="A509" s="17" t="s">
        <v>386</v>
      </c>
      <c r="B509" s="19" t="s">
        <v>2014</v>
      </c>
      <c r="C509" s="19" t="s">
        <v>2077</v>
      </c>
      <c r="D509" s="19" t="s">
        <v>2084</v>
      </c>
      <c r="E509" s="19" t="s">
        <v>1977</v>
      </c>
      <c r="F509" s="19">
        <v>113285</v>
      </c>
      <c r="G509" s="19" t="s">
        <v>20</v>
      </c>
      <c r="H509" s="19">
        <v>1</v>
      </c>
      <c r="I509" s="20"/>
      <c r="J509" s="40"/>
      <c r="K509" s="20"/>
      <c r="L509" s="40"/>
    </row>
    <row r="510" spans="1:12" s="37" customFormat="1" ht="63">
      <c r="A510" s="17" t="s">
        <v>387</v>
      </c>
      <c r="B510" s="19" t="s">
        <v>2014</v>
      </c>
      <c r="C510" s="19" t="s">
        <v>2077</v>
      </c>
      <c r="D510" s="19" t="s">
        <v>2085</v>
      </c>
      <c r="E510" s="19" t="s">
        <v>1977</v>
      </c>
      <c r="F510" s="19">
        <v>113285</v>
      </c>
      <c r="G510" s="19" t="s">
        <v>20</v>
      </c>
      <c r="H510" s="19">
        <v>1</v>
      </c>
      <c r="I510" s="20"/>
      <c r="J510" s="40"/>
      <c r="K510" s="20"/>
      <c r="L510" s="40"/>
    </row>
    <row r="511" spans="1:12" s="37" customFormat="1" ht="78.75">
      <c r="A511" s="17" t="s">
        <v>388</v>
      </c>
      <c r="B511" s="19" t="s">
        <v>2014</v>
      </c>
      <c r="C511" s="19" t="s">
        <v>2075</v>
      </c>
      <c r="D511" s="19" t="s">
        <v>2086</v>
      </c>
      <c r="E511" s="19" t="s">
        <v>1977</v>
      </c>
      <c r="F511" s="19">
        <v>113295</v>
      </c>
      <c r="G511" s="19" t="s">
        <v>20</v>
      </c>
      <c r="H511" s="19">
        <v>1</v>
      </c>
      <c r="I511" s="20"/>
      <c r="J511" s="40"/>
      <c r="K511" s="20"/>
      <c r="L511" s="40"/>
    </row>
    <row r="512" spans="1:12" s="37" customFormat="1" ht="78.75">
      <c r="A512" s="17" t="s">
        <v>389</v>
      </c>
      <c r="B512" s="19" t="s">
        <v>2014</v>
      </c>
      <c r="C512" s="19" t="s">
        <v>2071</v>
      </c>
      <c r="D512" s="19" t="s">
        <v>2087</v>
      </c>
      <c r="E512" s="19" t="s">
        <v>1977</v>
      </c>
      <c r="F512" s="19">
        <v>113296</v>
      </c>
      <c r="G512" s="19" t="s">
        <v>20</v>
      </c>
      <c r="H512" s="19">
        <v>1</v>
      </c>
      <c r="I512" s="20"/>
      <c r="J512" s="40"/>
      <c r="K512" s="20"/>
      <c r="L512" s="40"/>
    </row>
    <row r="513" spans="1:12" s="37" customFormat="1" ht="78.75">
      <c r="A513" s="17" t="s">
        <v>390</v>
      </c>
      <c r="B513" s="19" t="s">
        <v>2014</v>
      </c>
      <c r="C513" s="19" t="s">
        <v>2071</v>
      </c>
      <c r="D513" s="19" t="s">
        <v>2088</v>
      </c>
      <c r="E513" s="19" t="s">
        <v>1977</v>
      </c>
      <c r="F513" s="19">
        <v>113296</v>
      </c>
      <c r="G513" s="19" t="s">
        <v>20</v>
      </c>
      <c r="H513" s="19">
        <v>1</v>
      </c>
      <c r="I513" s="20"/>
      <c r="J513" s="40"/>
      <c r="K513" s="20"/>
      <c r="L513" s="40"/>
    </row>
    <row r="514" spans="1:12" s="37" customFormat="1" ht="78.75">
      <c r="A514" s="17" t="s">
        <v>391</v>
      </c>
      <c r="B514" s="19" t="s">
        <v>2014</v>
      </c>
      <c r="C514" s="19" t="s">
        <v>2071</v>
      </c>
      <c r="D514" s="19" t="s">
        <v>2089</v>
      </c>
      <c r="E514" s="19" t="s">
        <v>1977</v>
      </c>
      <c r="F514" s="19">
        <v>113296</v>
      </c>
      <c r="G514" s="19" t="s">
        <v>20</v>
      </c>
      <c r="H514" s="19">
        <v>1</v>
      </c>
      <c r="I514" s="20"/>
      <c r="J514" s="40"/>
      <c r="K514" s="20"/>
      <c r="L514" s="40"/>
    </row>
    <row r="515" spans="1:12" s="37" customFormat="1" ht="78.75">
      <c r="A515" s="17" t="s">
        <v>392</v>
      </c>
      <c r="B515" s="19" t="s">
        <v>2014</v>
      </c>
      <c r="C515" s="19" t="s">
        <v>2071</v>
      </c>
      <c r="D515" s="19" t="s">
        <v>2090</v>
      </c>
      <c r="E515" s="19" t="s">
        <v>1977</v>
      </c>
      <c r="F515" s="19">
        <v>113296</v>
      </c>
      <c r="G515" s="19" t="s">
        <v>20</v>
      </c>
      <c r="H515" s="19">
        <v>1</v>
      </c>
      <c r="I515" s="20"/>
      <c r="J515" s="40"/>
      <c r="K515" s="20"/>
      <c r="L515" s="40"/>
    </row>
    <row r="516" spans="1:12" s="37" customFormat="1" ht="63">
      <c r="A516" s="17" t="s">
        <v>393</v>
      </c>
      <c r="B516" s="19" t="s">
        <v>2014</v>
      </c>
      <c r="C516" s="19" t="s">
        <v>2077</v>
      </c>
      <c r="D516" s="19" t="s">
        <v>2091</v>
      </c>
      <c r="E516" s="19" t="s">
        <v>1977</v>
      </c>
      <c r="F516" s="19">
        <v>113285</v>
      </c>
      <c r="G516" s="19" t="s">
        <v>20</v>
      </c>
      <c r="H516" s="19">
        <v>1</v>
      </c>
      <c r="I516" s="20"/>
      <c r="J516" s="40"/>
      <c r="K516" s="20"/>
      <c r="L516" s="40"/>
    </row>
    <row r="517" spans="1:12" s="37" customFormat="1" ht="63">
      <c r="A517" s="17" t="s">
        <v>394</v>
      </c>
      <c r="B517" s="19" t="s">
        <v>2014</v>
      </c>
      <c r="C517" s="19" t="s">
        <v>2071</v>
      </c>
      <c r="D517" s="19" t="s">
        <v>2092</v>
      </c>
      <c r="E517" s="19" t="s">
        <v>1977</v>
      </c>
      <c r="F517" s="19">
        <v>113296</v>
      </c>
      <c r="G517" s="19" t="s">
        <v>20</v>
      </c>
      <c r="H517" s="19">
        <v>1</v>
      </c>
      <c r="I517" s="20"/>
      <c r="J517" s="40"/>
      <c r="K517" s="20"/>
      <c r="L517" s="40"/>
    </row>
    <row r="518" spans="1:12" s="37" customFormat="1" ht="63">
      <c r="A518" s="17" t="s">
        <v>395</v>
      </c>
      <c r="B518" s="19" t="s">
        <v>2014</v>
      </c>
      <c r="C518" s="19" t="s">
        <v>2093</v>
      </c>
      <c r="D518" s="19" t="s">
        <v>2094</v>
      </c>
      <c r="E518" s="19" t="s">
        <v>1977</v>
      </c>
      <c r="F518" s="19">
        <v>113290</v>
      </c>
      <c r="G518" s="19" t="s">
        <v>20</v>
      </c>
      <c r="H518" s="19">
        <v>1</v>
      </c>
      <c r="I518" s="20"/>
      <c r="J518" s="40"/>
      <c r="K518" s="20"/>
      <c r="L518" s="40"/>
    </row>
    <row r="519" spans="1:12" s="37" customFormat="1" ht="63">
      <c r="A519" s="17" t="s">
        <v>396</v>
      </c>
      <c r="B519" s="19" t="s">
        <v>2014</v>
      </c>
      <c r="C519" s="19" t="s">
        <v>2095</v>
      </c>
      <c r="D519" s="19" t="s">
        <v>2096</v>
      </c>
      <c r="E519" s="19" t="s">
        <v>1977</v>
      </c>
      <c r="F519" s="19">
        <v>113293</v>
      </c>
      <c r="G519" s="19" t="s">
        <v>20</v>
      </c>
      <c r="H519" s="19">
        <v>1</v>
      </c>
      <c r="I519" s="20"/>
      <c r="J519" s="40"/>
      <c r="K519" s="20"/>
      <c r="L519" s="40"/>
    </row>
    <row r="520" spans="1:12" s="37" customFormat="1" ht="63">
      <c r="A520" s="17" t="s">
        <v>397</v>
      </c>
      <c r="B520" s="19" t="s">
        <v>2014</v>
      </c>
      <c r="C520" s="19" t="s">
        <v>2097</v>
      </c>
      <c r="D520" s="19" t="s">
        <v>2098</v>
      </c>
      <c r="E520" s="19" t="s">
        <v>1977</v>
      </c>
      <c r="F520" s="19">
        <v>114940</v>
      </c>
      <c r="G520" s="19" t="s">
        <v>20</v>
      </c>
      <c r="H520" s="19">
        <v>1</v>
      </c>
      <c r="I520" s="20"/>
      <c r="J520" s="40"/>
      <c r="K520" s="20"/>
      <c r="L520" s="40"/>
    </row>
    <row r="521" spans="1:12" s="37" customFormat="1" ht="63">
      <c r="A521" s="17" t="s">
        <v>398</v>
      </c>
      <c r="B521" s="19" t="s">
        <v>2014</v>
      </c>
      <c r="C521" s="19" t="s">
        <v>2097</v>
      </c>
      <c r="D521" s="19" t="s">
        <v>2099</v>
      </c>
      <c r="E521" s="19" t="s">
        <v>1977</v>
      </c>
      <c r="F521" s="19">
        <v>114940</v>
      </c>
      <c r="G521" s="19" t="s">
        <v>20</v>
      </c>
      <c r="H521" s="19">
        <v>1</v>
      </c>
      <c r="I521" s="20"/>
      <c r="J521" s="40"/>
      <c r="K521" s="20"/>
      <c r="L521" s="40"/>
    </row>
    <row r="522" spans="1:12" s="37" customFormat="1" ht="63">
      <c r="A522" s="17" t="s">
        <v>399</v>
      </c>
      <c r="B522" s="19" t="s">
        <v>2014</v>
      </c>
      <c r="C522" s="19" t="s">
        <v>2100</v>
      </c>
      <c r="D522" s="19" t="s">
        <v>2101</v>
      </c>
      <c r="E522" s="19" t="s">
        <v>1977</v>
      </c>
      <c r="F522" s="19">
        <v>114971</v>
      </c>
      <c r="G522" s="19" t="s">
        <v>20</v>
      </c>
      <c r="H522" s="19">
        <v>1</v>
      </c>
      <c r="I522" s="20"/>
      <c r="J522" s="40"/>
      <c r="K522" s="20"/>
      <c r="L522" s="40"/>
    </row>
    <row r="523" spans="1:12" s="37" customFormat="1" ht="63">
      <c r="A523" s="17" t="s">
        <v>400</v>
      </c>
      <c r="B523" s="19" t="s">
        <v>2014</v>
      </c>
      <c r="C523" s="19" t="s">
        <v>2100</v>
      </c>
      <c r="D523" s="19" t="s">
        <v>2102</v>
      </c>
      <c r="E523" s="19" t="s">
        <v>1977</v>
      </c>
      <c r="F523" s="19">
        <v>114971</v>
      </c>
      <c r="G523" s="19" t="s">
        <v>20</v>
      </c>
      <c r="H523" s="19">
        <v>1</v>
      </c>
      <c r="I523" s="20"/>
      <c r="J523" s="40"/>
      <c r="K523" s="20"/>
      <c r="L523" s="40"/>
    </row>
    <row r="524" spans="1:12" s="37" customFormat="1" ht="63">
      <c r="A524" s="17" t="s">
        <v>401</v>
      </c>
      <c r="B524" s="19" t="s">
        <v>2014</v>
      </c>
      <c r="C524" s="19" t="s">
        <v>2103</v>
      </c>
      <c r="D524" s="19" t="s">
        <v>2104</v>
      </c>
      <c r="E524" s="19" t="s">
        <v>1977</v>
      </c>
      <c r="F524" s="19">
        <v>113227</v>
      </c>
      <c r="G524" s="19" t="s">
        <v>20</v>
      </c>
      <c r="H524" s="19">
        <v>1</v>
      </c>
      <c r="I524" s="20"/>
      <c r="J524" s="40"/>
      <c r="K524" s="20"/>
      <c r="L524" s="40"/>
    </row>
    <row r="525" spans="1:12" s="37" customFormat="1" ht="63">
      <c r="A525" s="17" t="s">
        <v>402</v>
      </c>
      <c r="B525" s="19" t="s">
        <v>2014</v>
      </c>
      <c r="C525" s="19" t="s">
        <v>2105</v>
      </c>
      <c r="D525" s="19" t="s">
        <v>2106</v>
      </c>
      <c r="E525" s="19" t="s">
        <v>1977</v>
      </c>
      <c r="F525" s="19">
        <v>113387</v>
      </c>
      <c r="G525" s="19" t="s">
        <v>20</v>
      </c>
      <c r="H525" s="19">
        <v>1</v>
      </c>
      <c r="I525" s="20"/>
      <c r="J525" s="40"/>
      <c r="K525" s="20"/>
      <c r="L525" s="40"/>
    </row>
    <row r="526" spans="1:12" s="37" customFormat="1" ht="63">
      <c r="A526" s="17" t="s">
        <v>403</v>
      </c>
      <c r="B526" s="19" t="s">
        <v>2014</v>
      </c>
      <c r="C526" s="19" t="s">
        <v>2107</v>
      </c>
      <c r="D526" s="19" t="s">
        <v>2108</v>
      </c>
      <c r="E526" s="19" t="s">
        <v>1977</v>
      </c>
      <c r="F526" s="19">
        <v>113264</v>
      </c>
      <c r="G526" s="19" t="s">
        <v>20</v>
      </c>
      <c r="H526" s="19">
        <v>1</v>
      </c>
      <c r="I526" s="20"/>
      <c r="J526" s="40"/>
      <c r="K526" s="20"/>
      <c r="L526" s="40"/>
    </row>
    <row r="527" spans="1:12" s="37" customFormat="1" ht="63">
      <c r="A527" s="17" t="s">
        <v>404</v>
      </c>
      <c r="B527" s="19" t="s">
        <v>2014</v>
      </c>
      <c r="C527" s="19" t="s">
        <v>2109</v>
      </c>
      <c r="D527" s="19" t="s">
        <v>2110</v>
      </c>
      <c r="E527" s="19" t="s">
        <v>1977</v>
      </c>
      <c r="F527" s="19">
        <v>113391</v>
      </c>
      <c r="G527" s="19" t="s">
        <v>20</v>
      </c>
      <c r="H527" s="19">
        <v>1</v>
      </c>
      <c r="I527" s="20"/>
      <c r="J527" s="40"/>
      <c r="K527" s="20"/>
      <c r="L527" s="40"/>
    </row>
    <row r="528" spans="1:12" s="37" customFormat="1" ht="63">
      <c r="A528" s="17" t="s">
        <v>405</v>
      </c>
      <c r="B528" s="19" t="s">
        <v>2014</v>
      </c>
      <c r="C528" s="19" t="s">
        <v>2111</v>
      </c>
      <c r="D528" s="19" t="s">
        <v>2112</v>
      </c>
      <c r="E528" s="19" t="s">
        <v>1977</v>
      </c>
      <c r="F528" s="19">
        <v>113258</v>
      </c>
      <c r="G528" s="19" t="s">
        <v>20</v>
      </c>
      <c r="H528" s="19">
        <v>1</v>
      </c>
      <c r="I528" s="20"/>
      <c r="J528" s="40"/>
      <c r="K528" s="20"/>
      <c r="L528" s="40"/>
    </row>
    <row r="529" spans="1:12" s="37" customFormat="1" ht="63">
      <c r="A529" s="17" t="s">
        <v>406</v>
      </c>
      <c r="B529" s="19" t="s">
        <v>2014</v>
      </c>
      <c r="C529" s="19" t="s">
        <v>2113</v>
      </c>
      <c r="D529" s="19" t="s">
        <v>2114</v>
      </c>
      <c r="E529" s="19" t="s">
        <v>1977</v>
      </c>
      <c r="F529" s="19">
        <v>113257</v>
      </c>
      <c r="G529" s="19" t="s">
        <v>20</v>
      </c>
      <c r="H529" s="19">
        <v>1</v>
      </c>
      <c r="I529" s="20"/>
      <c r="J529" s="40"/>
      <c r="K529" s="20"/>
      <c r="L529" s="40"/>
    </row>
    <row r="530" spans="1:12" s="37" customFormat="1" ht="63">
      <c r="A530" s="17" t="s">
        <v>407</v>
      </c>
      <c r="B530" s="19" t="s">
        <v>2014</v>
      </c>
      <c r="C530" s="19" t="s">
        <v>2115</v>
      </c>
      <c r="D530" s="19" t="s">
        <v>2116</v>
      </c>
      <c r="E530" s="19" t="s">
        <v>1977</v>
      </c>
      <c r="F530" s="19">
        <v>113256</v>
      </c>
      <c r="G530" s="19" t="s">
        <v>20</v>
      </c>
      <c r="H530" s="19">
        <v>1</v>
      </c>
      <c r="I530" s="20"/>
      <c r="J530" s="40"/>
      <c r="K530" s="20"/>
      <c r="L530" s="40"/>
    </row>
    <row r="531" spans="1:12" s="37" customFormat="1" ht="63">
      <c r="A531" s="17" t="s">
        <v>408</v>
      </c>
      <c r="B531" s="19" t="s">
        <v>2014</v>
      </c>
      <c r="C531" s="19" t="s">
        <v>2117</v>
      </c>
      <c r="D531" s="19" t="s">
        <v>2118</v>
      </c>
      <c r="E531" s="19" t="s">
        <v>1977</v>
      </c>
      <c r="F531" s="19">
        <v>113268</v>
      </c>
      <c r="G531" s="19" t="s">
        <v>20</v>
      </c>
      <c r="H531" s="19">
        <v>1</v>
      </c>
      <c r="I531" s="20"/>
      <c r="J531" s="40"/>
      <c r="K531" s="20"/>
      <c r="L531" s="40"/>
    </row>
    <row r="532" spans="1:12" s="37" customFormat="1" ht="63">
      <c r="A532" s="17" t="s">
        <v>409</v>
      </c>
      <c r="B532" s="19" t="s">
        <v>2014</v>
      </c>
      <c r="C532" s="19" t="s">
        <v>2119</v>
      </c>
      <c r="D532" s="19" t="s">
        <v>2120</v>
      </c>
      <c r="E532" s="19" t="s">
        <v>1977</v>
      </c>
      <c r="F532" s="19">
        <v>113279</v>
      </c>
      <c r="G532" s="19" t="s">
        <v>20</v>
      </c>
      <c r="H532" s="19">
        <v>1</v>
      </c>
      <c r="I532" s="20"/>
      <c r="J532" s="40"/>
      <c r="K532" s="20"/>
      <c r="L532" s="40"/>
    </row>
    <row r="533" spans="1:12" s="37" customFormat="1" ht="63">
      <c r="A533" s="17" t="s">
        <v>410</v>
      </c>
      <c r="B533" s="19" t="s">
        <v>2014</v>
      </c>
      <c r="C533" s="19" t="s">
        <v>2121</v>
      </c>
      <c r="D533" s="19" t="s">
        <v>2122</v>
      </c>
      <c r="E533" s="19" t="s">
        <v>1977</v>
      </c>
      <c r="F533" s="19">
        <v>113276</v>
      </c>
      <c r="G533" s="19" t="s">
        <v>20</v>
      </c>
      <c r="H533" s="19">
        <v>1</v>
      </c>
      <c r="I533" s="20"/>
      <c r="J533" s="40"/>
      <c r="K533" s="20"/>
      <c r="L533" s="40"/>
    </row>
    <row r="534" spans="1:12" s="37" customFormat="1" ht="63">
      <c r="A534" s="17" t="s">
        <v>411</v>
      </c>
      <c r="B534" s="19" t="s">
        <v>2014</v>
      </c>
      <c r="C534" s="19" t="s">
        <v>2119</v>
      </c>
      <c r="D534" s="19" t="s">
        <v>2123</v>
      </c>
      <c r="E534" s="19" t="s">
        <v>1977</v>
      </c>
      <c r="F534" s="19">
        <v>113279</v>
      </c>
      <c r="G534" s="19" t="s">
        <v>20</v>
      </c>
      <c r="H534" s="19">
        <v>1</v>
      </c>
      <c r="I534" s="20"/>
      <c r="J534" s="40"/>
      <c r="K534" s="20"/>
      <c r="L534" s="40"/>
    </row>
    <row r="535" spans="1:12" s="37" customFormat="1" ht="63">
      <c r="A535" s="17" t="s">
        <v>412</v>
      </c>
      <c r="B535" s="19" t="s">
        <v>2014</v>
      </c>
      <c r="C535" s="19" t="s">
        <v>2119</v>
      </c>
      <c r="D535" s="19" t="s">
        <v>2124</v>
      </c>
      <c r="E535" s="19" t="s">
        <v>1977</v>
      </c>
      <c r="F535" s="19">
        <v>113279</v>
      </c>
      <c r="G535" s="19" t="s">
        <v>20</v>
      </c>
      <c r="H535" s="19">
        <v>1</v>
      </c>
      <c r="I535" s="20"/>
      <c r="J535" s="40"/>
      <c r="K535" s="20"/>
      <c r="L535" s="40"/>
    </row>
    <row r="536" spans="1:12" s="37" customFormat="1" ht="63">
      <c r="A536" s="17" t="s">
        <v>413</v>
      </c>
      <c r="B536" s="19" t="s">
        <v>2014</v>
      </c>
      <c r="C536" s="19" t="s">
        <v>2119</v>
      </c>
      <c r="D536" s="19" t="s">
        <v>2125</v>
      </c>
      <c r="E536" s="19" t="s">
        <v>1977</v>
      </c>
      <c r="F536" s="19">
        <v>113279</v>
      </c>
      <c r="G536" s="19" t="s">
        <v>20</v>
      </c>
      <c r="H536" s="19">
        <v>1</v>
      </c>
      <c r="I536" s="20"/>
      <c r="J536" s="40"/>
      <c r="K536" s="20"/>
      <c r="L536" s="40"/>
    </row>
    <row r="537" spans="1:12" s="37" customFormat="1" ht="63">
      <c r="A537" s="17" t="s">
        <v>414</v>
      </c>
      <c r="B537" s="19" t="s">
        <v>2014</v>
      </c>
      <c r="C537" s="19" t="s">
        <v>2126</v>
      </c>
      <c r="D537" s="19" t="s">
        <v>2127</v>
      </c>
      <c r="E537" s="19" t="s">
        <v>1977</v>
      </c>
      <c r="F537" s="19">
        <v>113278</v>
      </c>
      <c r="G537" s="19" t="s">
        <v>20</v>
      </c>
      <c r="H537" s="19">
        <v>1</v>
      </c>
      <c r="I537" s="20"/>
      <c r="J537" s="40"/>
      <c r="K537" s="20"/>
      <c r="L537" s="40"/>
    </row>
    <row r="538" spans="1:12" s="37" customFormat="1" ht="63">
      <c r="A538" s="17" t="s">
        <v>415</v>
      </c>
      <c r="B538" s="19" t="s">
        <v>2014</v>
      </c>
      <c r="C538" s="19" t="s">
        <v>2119</v>
      </c>
      <c r="D538" s="19" t="s">
        <v>2128</v>
      </c>
      <c r="E538" s="19" t="s">
        <v>1977</v>
      </c>
      <c r="F538" s="19">
        <v>113279</v>
      </c>
      <c r="G538" s="19" t="s">
        <v>20</v>
      </c>
      <c r="H538" s="19">
        <v>1</v>
      </c>
      <c r="I538" s="20"/>
      <c r="J538" s="40"/>
      <c r="K538" s="20"/>
      <c r="L538" s="40"/>
    </row>
    <row r="539" spans="1:12" s="37" customFormat="1" ht="63">
      <c r="A539" s="17" t="s">
        <v>416</v>
      </c>
      <c r="B539" s="19" t="s">
        <v>2014</v>
      </c>
      <c r="C539" s="19" t="s">
        <v>2119</v>
      </c>
      <c r="D539" s="19" t="s">
        <v>2129</v>
      </c>
      <c r="E539" s="19" t="s">
        <v>1977</v>
      </c>
      <c r="F539" s="19">
        <v>113279</v>
      </c>
      <c r="G539" s="19" t="s">
        <v>20</v>
      </c>
      <c r="H539" s="19">
        <v>1</v>
      </c>
      <c r="I539" s="20"/>
      <c r="J539" s="40"/>
      <c r="K539" s="20"/>
      <c r="L539" s="40"/>
    </row>
    <row r="540" spans="1:12" s="37" customFormat="1" ht="63">
      <c r="A540" s="17" t="s">
        <v>417</v>
      </c>
      <c r="B540" s="19" t="s">
        <v>2014</v>
      </c>
      <c r="C540" s="19" t="s">
        <v>2119</v>
      </c>
      <c r="D540" s="19" t="s">
        <v>2130</v>
      </c>
      <c r="E540" s="19" t="s">
        <v>1977</v>
      </c>
      <c r="F540" s="19">
        <v>113279</v>
      </c>
      <c r="G540" s="19" t="s">
        <v>20</v>
      </c>
      <c r="H540" s="19">
        <v>1</v>
      </c>
      <c r="I540" s="20"/>
      <c r="J540" s="40"/>
      <c r="K540" s="20"/>
      <c r="L540" s="40"/>
    </row>
    <row r="541" spans="1:12" s="37" customFormat="1" ht="63">
      <c r="A541" s="17" t="s">
        <v>418</v>
      </c>
      <c r="B541" s="19" t="s">
        <v>2014</v>
      </c>
      <c r="C541" s="19" t="s">
        <v>2119</v>
      </c>
      <c r="D541" s="19" t="s">
        <v>2131</v>
      </c>
      <c r="E541" s="19" t="s">
        <v>1977</v>
      </c>
      <c r="F541" s="19">
        <v>113279</v>
      </c>
      <c r="G541" s="19" t="s">
        <v>20</v>
      </c>
      <c r="H541" s="19">
        <v>1</v>
      </c>
      <c r="I541" s="20"/>
      <c r="J541" s="40"/>
      <c r="K541" s="20"/>
      <c r="L541" s="40"/>
    </row>
    <row r="542" spans="1:12" s="37" customFormat="1" ht="63">
      <c r="A542" s="17" t="s">
        <v>419</v>
      </c>
      <c r="B542" s="19" t="s">
        <v>2014</v>
      </c>
      <c r="C542" s="19" t="s">
        <v>2119</v>
      </c>
      <c r="D542" s="19" t="s">
        <v>2130</v>
      </c>
      <c r="E542" s="19" t="s">
        <v>1977</v>
      </c>
      <c r="F542" s="19">
        <v>113279</v>
      </c>
      <c r="G542" s="19" t="s">
        <v>20</v>
      </c>
      <c r="H542" s="19">
        <v>1</v>
      </c>
      <c r="I542" s="20"/>
      <c r="J542" s="40"/>
      <c r="K542" s="20"/>
      <c r="L542" s="40"/>
    </row>
    <row r="543" spans="1:12" s="37" customFormat="1" ht="63">
      <c r="A543" s="17" t="s">
        <v>420</v>
      </c>
      <c r="B543" s="19" t="s">
        <v>2014</v>
      </c>
      <c r="C543" s="19" t="s">
        <v>2119</v>
      </c>
      <c r="D543" s="19" t="s">
        <v>2130</v>
      </c>
      <c r="E543" s="19" t="s">
        <v>1977</v>
      </c>
      <c r="F543" s="19">
        <v>113279</v>
      </c>
      <c r="G543" s="19" t="s">
        <v>20</v>
      </c>
      <c r="H543" s="19">
        <v>1</v>
      </c>
      <c r="I543" s="20"/>
      <c r="J543" s="40"/>
      <c r="K543" s="20"/>
      <c r="L543" s="40"/>
    </row>
    <row r="544" spans="1:12" s="37" customFormat="1" ht="63">
      <c r="A544" s="17" t="s">
        <v>421</v>
      </c>
      <c r="B544" s="19" t="s">
        <v>2014</v>
      </c>
      <c r="C544" s="19" t="s">
        <v>2132</v>
      </c>
      <c r="D544" s="19" t="s">
        <v>2133</v>
      </c>
      <c r="E544" s="19" t="s">
        <v>1977</v>
      </c>
      <c r="F544" s="19">
        <v>113452</v>
      </c>
      <c r="G544" s="19" t="s">
        <v>20</v>
      </c>
      <c r="H544" s="19">
        <v>1</v>
      </c>
      <c r="I544" s="20"/>
      <c r="J544" s="40"/>
      <c r="K544" s="20"/>
      <c r="L544" s="40"/>
    </row>
    <row r="545" spans="1:12" s="37" customFormat="1" ht="78.75">
      <c r="A545" s="17" t="s">
        <v>422</v>
      </c>
      <c r="B545" s="19" t="s">
        <v>2014</v>
      </c>
      <c r="C545" s="19" t="s">
        <v>2134</v>
      </c>
      <c r="D545" s="19" t="s">
        <v>2135</v>
      </c>
      <c r="E545" s="19" t="s">
        <v>1977</v>
      </c>
      <c r="F545" s="19">
        <v>113395</v>
      </c>
      <c r="G545" s="19" t="s">
        <v>20</v>
      </c>
      <c r="H545" s="19">
        <v>1</v>
      </c>
      <c r="I545" s="20"/>
      <c r="J545" s="20"/>
      <c r="K545" s="40"/>
      <c r="L545" s="40"/>
    </row>
    <row r="546" spans="1:12" s="37" customFormat="1" ht="63">
      <c r="A546" s="17" t="s">
        <v>423</v>
      </c>
      <c r="B546" s="19" t="s">
        <v>2014</v>
      </c>
      <c r="C546" s="19" t="s">
        <v>2136</v>
      </c>
      <c r="D546" s="19" t="s">
        <v>2137</v>
      </c>
      <c r="E546" s="19" t="s">
        <v>1977</v>
      </c>
      <c r="F546" s="19">
        <v>113317</v>
      </c>
      <c r="G546" s="19" t="s">
        <v>20</v>
      </c>
      <c r="H546" s="19">
        <v>1</v>
      </c>
      <c r="I546" s="20"/>
      <c r="J546" s="20"/>
      <c r="K546" s="40"/>
      <c r="L546" s="40"/>
    </row>
    <row r="547" spans="1:12" s="37" customFormat="1" ht="63">
      <c r="A547" s="17" t="s">
        <v>424</v>
      </c>
      <c r="B547" s="19" t="s">
        <v>2014</v>
      </c>
      <c r="C547" s="19" t="s">
        <v>2138</v>
      </c>
      <c r="D547" s="19" t="s">
        <v>2139</v>
      </c>
      <c r="E547" s="19" t="s">
        <v>1977</v>
      </c>
      <c r="F547" s="19">
        <v>113316</v>
      </c>
      <c r="G547" s="19" t="s">
        <v>20</v>
      </c>
      <c r="H547" s="19">
        <v>1</v>
      </c>
      <c r="I547" s="20"/>
      <c r="J547" s="20"/>
      <c r="K547" s="40"/>
      <c r="L547" s="40"/>
    </row>
    <row r="548" spans="1:12" s="37" customFormat="1" ht="63">
      <c r="A548" s="17" t="s">
        <v>425</v>
      </c>
      <c r="B548" s="19" t="s">
        <v>2014</v>
      </c>
      <c r="C548" s="19" t="s">
        <v>2140</v>
      </c>
      <c r="D548" s="19" t="s">
        <v>2141</v>
      </c>
      <c r="E548" s="19" t="s">
        <v>1977</v>
      </c>
      <c r="F548" s="19">
        <v>113394</v>
      </c>
      <c r="G548" s="19" t="s">
        <v>20</v>
      </c>
      <c r="H548" s="19">
        <v>1</v>
      </c>
      <c r="I548" s="20"/>
      <c r="J548" s="20"/>
      <c r="K548" s="40"/>
      <c r="L548" s="40"/>
    </row>
    <row r="549" spans="1:12" s="37" customFormat="1" ht="63">
      <c r="A549" s="17" t="s">
        <v>426</v>
      </c>
      <c r="B549" s="19" t="s">
        <v>2014</v>
      </c>
      <c r="C549" s="19" t="s">
        <v>2142</v>
      </c>
      <c r="D549" s="19" t="s">
        <v>2143</v>
      </c>
      <c r="E549" s="19" t="s">
        <v>1977</v>
      </c>
      <c r="F549" s="19">
        <v>113468</v>
      </c>
      <c r="G549" s="19" t="s">
        <v>20</v>
      </c>
      <c r="H549" s="19">
        <v>1</v>
      </c>
      <c r="I549" s="20"/>
      <c r="J549" s="20"/>
      <c r="K549" s="40"/>
      <c r="L549" s="40"/>
    </row>
    <row r="550" spans="1:12" s="37" customFormat="1" ht="63">
      <c r="A550" s="17" t="s">
        <v>427</v>
      </c>
      <c r="B550" s="19" t="s">
        <v>2014</v>
      </c>
      <c r="C550" s="19" t="s">
        <v>2144</v>
      </c>
      <c r="D550" s="19" t="s">
        <v>2145</v>
      </c>
      <c r="E550" s="19" t="s">
        <v>1977</v>
      </c>
      <c r="F550" s="19">
        <v>113297</v>
      </c>
      <c r="G550" s="19" t="s">
        <v>20</v>
      </c>
      <c r="H550" s="19">
        <v>1</v>
      </c>
      <c r="I550" s="20"/>
      <c r="J550" s="20"/>
      <c r="K550" s="40"/>
      <c r="L550" s="40"/>
    </row>
    <row r="551" spans="1:12" s="37" customFormat="1" ht="63">
      <c r="A551" s="17" t="s">
        <v>428</v>
      </c>
      <c r="B551" s="19" t="s">
        <v>2014</v>
      </c>
      <c r="C551" s="19" t="s">
        <v>2146</v>
      </c>
      <c r="D551" s="19" t="s">
        <v>2147</v>
      </c>
      <c r="E551" s="19" t="s">
        <v>1977</v>
      </c>
      <c r="F551" s="19">
        <v>113312</v>
      </c>
      <c r="G551" s="19" t="s">
        <v>20</v>
      </c>
      <c r="H551" s="19">
        <v>1</v>
      </c>
      <c r="I551" s="20"/>
      <c r="J551" s="20"/>
      <c r="K551" s="40"/>
      <c r="L551" s="40"/>
    </row>
    <row r="552" spans="1:12" s="37" customFormat="1" ht="78.75">
      <c r="A552" s="17" t="s">
        <v>429</v>
      </c>
      <c r="B552" s="19" t="s">
        <v>2014</v>
      </c>
      <c r="C552" s="19" t="s">
        <v>2148</v>
      </c>
      <c r="D552" s="19" t="s">
        <v>2149</v>
      </c>
      <c r="E552" s="19" t="s">
        <v>1977</v>
      </c>
      <c r="F552" s="19">
        <v>113314</v>
      </c>
      <c r="G552" s="19" t="s">
        <v>20</v>
      </c>
      <c r="H552" s="19">
        <v>1</v>
      </c>
      <c r="I552" s="20"/>
      <c r="J552" s="20"/>
      <c r="K552" s="40"/>
      <c r="L552" s="40"/>
    </row>
    <row r="553" spans="1:12" s="37" customFormat="1" ht="63">
      <c r="A553" s="17" t="s">
        <v>430</v>
      </c>
      <c r="B553" s="19" t="s">
        <v>2014</v>
      </c>
      <c r="C553" s="19" t="s">
        <v>2150</v>
      </c>
      <c r="D553" s="19" t="s">
        <v>2151</v>
      </c>
      <c r="E553" s="19" t="s">
        <v>1977</v>
      </c>
      <c r="F553" s="19">
        <v>113306</v>
      </c>
      <c r="G553" s="19" t="s">
        <v>20</v>
      </c>
      <c r="H553" s="19">
        <v>1</v>
      </c>
      <c r="I553" s="20"/>
      <c r="J553" s="20"/>
      <c r="K553" s="40"/>
      <c r="L553" s="40"/>
    </row>
    <row r="554" spans="1:12" s="37" customFormat="1" ht="94.5">
      <c r="A554" s="17" t="s">
        <v>431</v>
      </c>
      <c r="B554" s="19" t="s">
        <v>2014</v>
      </c>
      <c r="C554" s="19" t="s">
        <v>2152</v>
      </c>
      <c r="D554" s="19" t="s">
        <v>2153</v>
      </c>
      <c r="E554" s="19" t="s">
        <v>1977</v>
      </c>
      <c r="F554" s="19">
        <v>113301</v>
      </c>
      <c r="G554" s="19" t="s">
        <v>20</v>
      </c>
      <c r="H554" s="19">
        <v>1</v>
      </c>
      <c r="I554" s="20"/>
      <c r="J554" s="20"/>
      <c r="K554" s="40"/>
      <c r="L554" s="40"/>
    </row>
    <row r="555" spans="1:12" s="37" customFormat="1" ht="78.75">
      <c r="A555" s="17" t="s">
        <v>432</v>
      </c>
      <c r="B555" s="19" t="s">
        <v>2014</v>
      </c>
      <c r="C555" s="19" t="s">
        <v>2154</v>
      </c>
      <c r="D555" s="19" t="s">
        <v>2155</v>
      </c>
      <c r="E555" s="19" t="s">
        <v>1977</v>
      </c>
      <c r="F555" s="19">
        <v>113437</v>
      </c>
      <c r="G555" s="19" t="s">
        <v>20</v>
      </c>
      <c r="H555" s="19">
        <v>1</v>
      </c>
      <c r="I555" s="20"/>
      <c r="J555" s="20"/>
      <c r="K555" s="40"/>
      <c r="L555" s="40"/>
    </row>
    <row r="556" spans="1:12" s="37" customFormat="1" ht="63">
      <c r="A556" s="17" t="s">
        <v>433</v>
      </c>
      <c r="B556" s="19" t="s">
        <v>2014</v>
      </c>
      <c r="C556" s="19" t="s">
        <v>2156</v>
      </c>
      <c r="D556" s="19" t="s">
        <v>2157</v>
      </c>
      <c r="E556" s="19" t="s">
        <v>1977</v>
      </c>
      <c r="F556" s="19">
        <v>113310</v>
      </c>
      <c r="G556" s="19" t="s">
        <v>20</v>
      </c>
      <c r="H556" s="19">
        <v>1</v>
      </c>
      <c r="I556" s="20"/>
      <c r="J556" s="20"/>
      <c r="K556" s="40"/>
      <c r="L556" s="40"/>
    </row>
    <row r="557" spans="1:12" s="37" customFormat="1" ht="63">
      <c r="A557" s="17" t="s">
        <v>434</v>
      </c>
      <c r="B557" s="19" t="s">
        <v>2014</v>
      </c>
      <c r="C557" s="19" t="s">
        <v>2158</v>
      </c>
      <c r="D557" s="19" t="s">
        <v>2159</v>
      </c>
      <c r="E557" s="19" t="s">
        <v>1977</v>
      </c>
      <c r="F557" s="19">
        <v>113305</v>
      </c>
      <c r="G557" s="19" t="s">
        <v>20</v>
      </c>
      <c r="H557" s="19">
        <v>1</v>
      </c>
      <c r="I557" s="20"/>
      <c r="J557" s="20"/>
      <c r="K557" s="40"/>
      <c r="L557" s="40"/>
    </row>
    <row r="558" spans="1:12" s="37" customFormat="1" ht="94.5">
      <c r="A558" s="17" t="s">
        <v>435</v>
      </c>
      <c r="B558" s="19" t="s">
        <v>2014</v>
      </c>
      <c r="C558" s="19" t="s">
        <v>2160</v>
      </c>
      <c r="D558" s="19" t="s">
        <v>2161</v>
      </c>
      <c r="E558" s="19" t="s">
        <v>1977</v>
      </c>
      <c r="F558" s="19">
        <v>113315</v>
      </c>
      <c r="G558" s="19" t="s">
        <v>20</v>
      </c>
      <c r="H558" s="19">
        <v>1</v>
      </c>
      <c r="I558" s="20"/>
      <c r="J558" s="20"/>
      <c r="K558" s="40"/>
      <c r="L558" s="40"/>
    </row>
    <row r="559" spans="1:12" s="37" customFormat="1" ht="63">
      <c r="A559" s="17" t="s">
        <v>436</v>
      </c>
      <c r="B559" s="19" t="s">
        <v>2014</v>
      </c>
      <c r="C559" s="19" t="s">
        <v>2162</v>
      </c>
      <c r="D559" s="19" t="s">
        <v>2163</v>
      </c>
      <c r="E559" s="19" t="s">
        <v>1977</v>
      </c>
      <c r="F559" s="19">
        <v>113308</v>
      </c>
      <c r="G559" s="19" t="s">
        <v>20</v>
      </c>
      <c r="H559" s="19">
        <v>1</v>
      </c>
      <c r="I559" s="20"/>
      <c r="J559" s="20"/>
      <c r="K559" s="40"/>
      <c r="L559" s="40"/>
    </row>
    <row r="560" spans="1:12" s="37" customFormat="1" ht="78.75">
      <c r="A560" s="17" t="s">
        <v>437</v>
      </c>
      <c r="B560" s="19" t="s">
        <v>2014</v>
      </c>
      <c r="C560" s="19" t="s">
        <v>2164</v>
      </c>
      <c r="D560" s="19" t="s">
        <v>2165</v>
      </c>
      <c r="E560" s="19" t="s">
        <v>1977</v>
      </c>
      <c r="F560" s="19">
        <v>113299</v>
      </c>
      <c r="G560" s="19" t="s">
        <v>20</v>
      </c>
      <c r="H560" s="19">
        <v>1</v>
      </c>
      <c r="I560" s="20"/>
      <c r="J560" s="20"/>
      <c r="K560" s="40"/>
      <c r="L560" s="40"/>
    </row>
    <row r="561" spans="1:12" s="37" customFormat="1" ht="63">
      <c r="A561" s="17" t="s">
        <v>438</v>
      </c>
      <c r="B561" s="19" t="s">
        <v>2014</v>
      </c>
      <c r="C561" s="19" t="s">
        <v>2166</v>
      </c>
      <c r="D561" s="19" t="s">
        <v>2167</v>
      </c>
      <c r="E561" s="19" t="s">
        <v>1977</v>
      </c>
      <c r="F561" s="19">
        <v>113298</v>
      </c>
      <c r="G561" s="19" t="s">
        <v>20</v>
      </c>
      <c r="H561" s="19">
        <v>1</v>
      </c>
      <c r="I561" s="20"/>
      <c r="J561" s="20"/>
      <c r="K561" s="40"/>
      <c r="L561" s="40"/>
    </row>
    <row r="562" spans="1:12" s="37" customFormat="1" ht="78.75">
      <c r="A562" s="17" t="s">
        <v>439</v>
      </c>
      <c r="B562" s="19" t="s">
        <v>2014</v>
      </c>
      <c r="C562" s="19" t="s">
        <v>2168</v>
      </c>
      <c r="D562" s="19" t="s">
        <v>2169</v>
      </c>
      <c r="E562" s="19" t="s">
        <v>1977</v>
      </c>
      <c r="F562" s="19">
        <v>113300</v>
      </c>
      <c r="G562" s="19" t="s">
        <v>20</v>
      </c>
      <c r="H562" s="19">
        <v>1</v>
      </c>
      <c r="I562" s="20"/>
      <c r="J562" s="20"/>
      <c r="K562" s="40"/>
      <c r="L562" s="40"/>
    </row>
    <row r="563" spans="1:12" s="37" customFormat="1" ht="63">
      <c r="A563" s="17" t="s">
        <v>440</v>
      </c>
      <c r="B563" s="19" t="s">
        <v>2014</v>
      </c>
      <c r="C563" s="19" t="s">
        <v>2170</v>
      </c>
      <c r="D563" s="19" t="s">
        <v>2171</v>
      </c>
      <c r="E563" s="19" t="s">
        <v>1977</v>
      </c>
      <c r="F563" s="19">
        <v>113311</v>
      </c>
      <c r="G563" s="19" t="s">
        <v>20</v>
      </c>
      <c r="H563" s="19">
        <v>1</v>
      </c>
      <c r="I563" s="20"/>
      <c r="J563" s="20"/>
      <c r="K563" s="40"/>
      <c r="L563" s="40"/>
    </row>
    <row r="564" spans="1:12" s="37" customFormat="1" ht="63">
      <c r="A564" s="17" t="s">
        <v>441</v>
      </c>
      <c r="B564" s="19" t="s">
        <v>2014</v>
      </c>
      <c r="C564" s="19" t="s">
        <v>2172</v>
      </c>
      <c r="D564" s="19" t="s">
        <v>2173</v>
      </c>
      <c r="E564" s="19" t="s">
        <v>1977</v>
      </c>
      <c r="F564" s="19">
        <v>113318</v>
      </c>
      <c r="G564" s="19" t="s">
        <v>20</v>
      </c>
      <c r="H564" s="19">
        <v>1</v>
      </c>
      <c r="I564" s="20"/>
      <c r="J564" s="20"/>
      <c r="K564" s="40"/>
      <c r="L564" s="40"/>
    </row>
    <row r="565" spans="1:12" s="37" customFormat="1" ht="94.5">
      <c r="A565" s="17" t="s">
        <v>442</v>
      </c>
      <c r="B565" s="19" t="s">
        <v>2014</v>
      </c>
      <c r="C565" s="19" t="s">
        <v>2174</v>
      </c>
      <c r="D565" s="19" t="s">
        <v>2175</v>
      </c>
      <c r="E565" s="19" t="s">
        <v>1977</v>
      </c>
      <c r="F565" s="19">
        <v>113555</v>
      </c>
      <c r="G565" s="19" t="s">
        <v>20</v>
      </c>
      <c r="H565" s="19">
        <v>1</v>
      </c>
      <c r="I565" s="20"/>
      <c r="J565" s="20"/>
      <c r="K565" s="40"/>
      <c r="L565" s="40"/>
    </row>
    <row r="566" spans="1:12" s="37" customFormat="1" ht="94.5">
      <c r="A566" s="17" t="s">
        <v>443</v>
      </c>
      <c r="B566" s="19" t="s">
        <v>2014</v>
      </c>
      <c r="C566" s="19" t="s">
        <v>2174</v>
      </c>
      <c r="D566" s="19" t="s">
        <v>2176</v>
      </c>
      <c r="E566" s="19" t="s">
        <v>1977</v>
      </c>
      <c r="F566" s="19">
        <v>113555</v>
      </c>
      <c r="G566" s="19" t="s">
        <v>20</v>
      </c>
      <c r="H566" s="19">
        <v>1</v>
      </c>
      <c r="I566" s="20"/>
      <c r="J566" s="20"/>
      <c r="K566" s="40"/>
      <c r="L566" s="40"/>
    </row>
    <row r="567" spans="1:12" s="37" customFormat="1" ht="94.5">
      <c r="A567" s="17" t="s">
        <v>444</v>
      </c>
      <c r="B567" s="19" t="s">
        <v>2014</v>
      </c>
      <c r="C567" s="19" t="s">
        <v>2177</v>
      </c>
      <c r="D567" s="19" t="s">
        <v>2178</v>
      </c>
      <c r="E567" s="19" t="s">
        <v>1977</v>
      </c>
      <c r="F567" s="19">
        <v>113562</v>
      </c>
      <c r="G567" s="19" t="s">
        <v>20</v>
      </c>
      <c r="H567" s="19">
        <v>1</v>
      </c>
      <c r="I567" s="20"/>
      <c r="J567" s="20"/>
      <c r="K567" s="40"/>
      <c r="L567" s="40"/>
    </row>
    <row r="568" spans="1:12" s="37" customFormat="1" ht="63">
      <c r="A568" s="17" t="s">
        <v>445</v>
      </c>
      <c r="B568" s="19" t="s">
        <v>2014</v>
      </c>
      <c r="C568" s="19" t="s">
        <v>2179</v>
      </c>
      <c r="D568" s="19" t="s">
        <v>2180</v>
      </c>
      <c r="E568" s="19" t="s">
        <v>1977</v>
      </c>
      <c r="F568" s="19">
        <v>113529</v>
      </c>
      <c r="G568" s="19" t="s">
        <v>20</v>
      </c>
      <c r="H568" s="19">
        <v>1</v>
      </c>
      <c r="I568" s="20"/>
      <c r="J568" s="20"/>
      <c r="K568" s="40"/>
      <c r="L568" s="40"/>
    </row>
    <row r="569" spans="1:12" s="37" customFormat="1" ht="63">
      <c r="A569" s="17" t="s">
        <v>446</v>
      </c>
      <c r="B569" s="19" t="s">
        <v>2014</v>
      </c>
      <c r="C569" s="19" t="s">
        <v>2179</v>
      </c>
      <c r="D569" s="19" t="s">
        <v>2181</v>
      </c>
      <c r="E569" s="19" t="s">
        <v>1977</v>
      </c>
      <c r="F569" s="19">
        <v>113529</v>
      </c>
      <c r="G569" s="19" t="s">
        <v>20</v>
      </c>
      <c r="H569" s="19">
        <v>1</v>
      </c>
      <c r="I569" s="20"/>
      <c r="J569" s="20"/>
      <c r="K569" s="40"/>
      <c r="L569" s="40"/>
    </row>
    <row r="570" spans="1:12" s="37" customFormat="1" ht="78.75">
      <c r="A570" s="17" t="s">
        <v>447</v>
      </c>
      <c r="B570" s="19" t="s">
        <v>2014</v>
      </c>
      <c r="C570" s="19" t="s">
        <v>2179</v>
      </c>
      <c r="D570" s="19" t="s">
        <v>2182</v>
      </c>
      <c r="E570" s="19" t="s">
        <v>1977</v>
      </c>
      <c r="F570" s="19">
        <v>113529</v>
      </c>
      <c r="G570" s="19" t="s">
        <v>20</v>
      </c>
      <c r="H570" s="19">
        <v>1</v>
      </c>
      <c r="I570" s="20"/>
      <c r="J570" s="20"/>
      <c r="K570" s="40"/>
      <c r="L570" s="40"/>
    </row>
    <row r="571" spans="1:12" s="37" customFormat="1" ht="63">
      <c r="A571" s="17" t="s">
        <v>448</v>
      </c>
      <c r="B571" s="19" t="s">
        <v>2014</v>
      </c>
      <c r="C571" s="19" t="s">
        <v>2183</v>
      </c>
      <c r="D571" s="19" t="s">
        <v>2184</v>
      </c>
      <c r="E571" s="19" t="s">
        <v>1977</v>
      </c>
      <c r="F571" s="19">
        <v>114919</v>
      </c>
      <c r="G571" s="19" t="s">
        <v>20</v>
      </c>
      <c r="H571" s="19">
        <v>1</v>
      </c>
      <c r="I571" s="20"/>
      <c r="J571" s="20"/>
      <c r="K571" s="40"/>
      <c r="L571" s="40"/>
    </row>
    <row r="572" spans="1:12" s="37" customFormat="1" ht="63">
      <c r="A572" s="17" t="s">
        <v>449</v>
      </c>
      <c r="B572" s="19" t="s">
        <v>2014</v>
      </c>
      <c r="C572" s="19" t="s">
        <v>2183</v>
      </c>
      <c r="D572" s="19" t="s">
        <v>2185</v>
      </c>
      <c r="E572" s="19" t="s">
        <v>1977</v>
      </c>
      <c r="F572" s="19">
        <v>114919</v>
      </c>
      <c r="G572" s="19" t="s">
        <v>20</v>
      </c>
      <c r="H572" s="19">
        <v>1</v>
      </c>
      <c r="I572" s="20"/>
      <c r="J572" s="20"/>
      <c r="K572" s="40"/>
      <c r="L572" s="40"/>
    </row>
    <row r="573" spans="1:12" s="37" customFormat="1" ht="63">
      <c r="A573" s="17" t="s">
        <v>450</v>
      </c>
      <c r="B573" s="19" t="s">
        <v>2014</v>
      </c>
      <c r="C573" s="19" t="s">
        <v>2183</v>
      </c>
      <c r="D573" s="19" t="s">
        <v>2184</v>
      </c>
      <c r="E573" s="19" t="s">
        <v>1977</v>
      </c>
      <c r="F573" s="19">
        <v>114919</v>
      </c>
      <c r="G573" s="19" t="s">
        <v>20</v>
      </c>
      <c r="H573" s="19">
        <v>1</v>
      </c>
      <c r="I573" s="20"/>
      <c r="J573" s="20"/>
      <c r="K573" s="40"/>
      <c r="L573" s="40"/>
    </row>
    <row r="574" spans="1:12" s="37" customFormat="1" ht="63">
      <c r="A574" s="17" t="s">
        <v>451</v>
      </c>
      <c r="B574" s="19" t="s">
        <v>2014</v>
      </c>
      <c r="C574" s="19" t="s">
        <v>2186</v>
      </c>
      <c r="D574" s="19" t="s">
        <v>2187</v>
      </c>
      <c r="E574" s="19" t="s">
        <v>1977</v>
      </c>
      <c r="F574" s="19">
        <v>114916</v>
      </c>
      <c r="G574" s="19" t="s">
        <v>20</v>
      </c>
      <c r="H574" s="19">
        <v>1</v>
      </c>
      <c r="I574" s="20"/>
      <c r="J574" s="20"/>
      <c r="K574" s="40"/>
      <c r="L574" s="40"/>
    </row>
    <row r="575" spans="1:12" s="37" customFormat="1" ht="63">
      <c r="A575" s="17" t="s">
        <v>452</v>
      </c>
      <c r="B575" s="19" t="s">
        <v>2014</v>
      </c>
      <c r="C575" s="19" t="s">
        <v>2186</v>
      </c>
      <c r="D575" s="19" t="s">
        <v>2188</v>
      </c>
      <c r="E575" s="19" t="s">
        <v>1977</v>
      </c>
      <c r="F575" s="19">
        <v>114916</v>
      </c>
      <c r="G575" s="19" t="s">
        <v>20</v>
      </c>
      <c r="H575" s="19">
        <v>1</v>
      </c>
      <c r="I575" s="20"/>
      <c r="J575" s="20"/>
      <c r="K575" s="40"/>
      <c r="L575" s="40"/>
    </row>
    <row r="576" spans="1:12" s="37" customFormat="1" ht="63">
      <c r="A576" s="17" t="s">
        <v>453</v>
      </c>
      <c r="B576" s="19" t="s">
        <v>2014</v>
      </c>
      <c r="C576" s="19" t="s">
        <v>2186</v>
      </c>
      <c r="D576" s="19" t="s">
        <v>2187</v>
      </c>
      <c r="E576" s="19" t="s">
        <v>1977</v>
      </c>
      <c r="F576" s="19">
        <v>114916</v>
      </c>
      <c r="G576" s="19" t="s">
        <v>20</v>
      </c>
      <c r="H576" s="19">
        <v>1</v>
      </c>
      <c r="I576" s="20"/>
      <c r="J576" s="20"/>
      <c r="K576" s="40"/>
      <c r="L576" s="40"/>
    </row>
    <row r="577" spans="1:12" s="37" customFormat="1" ht="63">
      <c r="A577" s="17" t="s">
        <v>454</v>
      </c>
      <c r="B577" s="19" t="s">
        <v>2014</v>
      </c>
      <c r="C577" s="19" t="s">
        <v>2189</v>
      </c>
      <c r="D577" s="19" t="s">
        <v>2190</v>
      </c>
      <c r="E577" s="19" t="s">
        <v>1977</v>
      </c>
      <c r="F577" s="19">
        <v>114903</v>
      </c>
      <c r="G577" s="19" t="s">
        <v>20</v>
      </c>
      <c r="H577" s="19">
        <v>1</v>
      </c>
      <c r="I577" s="20"/>
      <c r="J577" s="20"/>
      <c r="K577" s="40"/>
      <c r="L577" s="40"/>
    </row>
    <row r="578" spans="1:12" s="37" customFormat="1" ht="63">
      <c r="A578" s="17" t="s">
        <v>455</v>
      </c>
      <c r="B578" s="19" t="s">
        <v>2014</v>
      </c>
      <c r="C578" s="19" t="s">
        <v>2189</v>
      </c>
      <c r="D578" s="19" t="s">
        <v>2190</v>
      </c>
      <c r="E578" s="19" t="s">
        <v>1977</v>
      </c>
      <c r="F578" s="19">
        <v>114903</v>
      </c>
      <c r="G578" s="19" t="s">
        <v>20</v>
      </c>
      <c r="H578" s="19">
        <v>1</v>
      </c>
      <c r="I578" s="20"/>
      <c r="J578" s="20"/>
      <c r="K578" s="40"/>
      <c r="L578" s="40"/>
    </row>
    <row r="579" spans="1:12" s="37" customFormat="1" ht="63">
      <c r="A579" s="17" t="s">
        <v>456</v>
      </c>
      <c r="B579" s="19" t="s">
        <v>2014</v>
      </c>
      <c r="C579" s="19" t="s">
        <v>2189</v>
      </c>
      <c r="D579" s="19" t="s">
        <v>2190</v>
      </c>
      <c r="E579" s="19" t="s">
        <v>1977</v>
      </c>
      <c r="F579" s="19">
        <v>114903</v>
      </c>
      <c r="G579" s="19" t="s">
        <v>20</v>
      </c>
      <c r="H579" s="19">
        <v>1</v>
      </c>
      <c r="I579" s="20"/>
      <c r="J579" s="20"/>
      <c r="K579" s="40"/>
      <c r="L579" s="40"/>
    </row>
    <row r="580" spans="1:12" s="37" customFormat="1" ht="63">
      <c r="A580" s="17" t="s">
        <v>457</v>
      </c>
      <c r="B580" s="19" t="s">
        <v>2014</v>
      </c>
      <c r="C580" s="19" t="s">
        <v>2189</v>
      </c>
      <c r="D580" s="19" t="s">
        <v>2191</v>
      </c>
      <c r="E580" s="19" t="s">
        <v>1977</v>
      </c>
      <c r="F580" s="19">
        <v>114903</v>
      </c>
      <c r="G580" s="19" t="s">
        <v>20</v>
      </c>
      <c r="H580" s="19">
        <v>1</v>
      </c>
      <c r="I580" s="20"/>
      <c r="J580" s="20"/>
      <c r="K580" s="40"/>
      <c r="L580" s="40"/>
    </row>
    <row r="581" spans="1:12" s="37" customFormat="1" ht="94.5">
      <c r="A581" s="17" t="s">
        <v>458</v>
      </c>
      <c r="B581" s="19" t="s">
        <v>2014</v>
      </c>
      <c r="C581" s="19" t="s">
        <v>2192</v>
      </c>
      <c r="D581" s="19" t="s">
        <v>2193</v>
      </c>
      <c r="E581" s="19" t="s">
        <v>1977</v>
      </c>
      <c r="F581" s="19">
        <v>113531</v>
      </c>
      <c r="G581" s="19" t="s">
        <v>20</v>
      </c>
      <c r="H581" s="19">
        <v>1</v>
      </c>
      <c r="I581" s="20"/>
      <c r="J581" s="20"/>
      <c r="K581" s="40"/>
      <c r="L581" s="40"/>
    </row>
    <row r="582" spans="1:12" s="37" customFormat="1" ht="110.25">
      <c r="A582" s="17" t="s">
        <v>459</v>
      </c>
      <c r="B582" s="19" t="s">
        <v>2014</v>
      </c>
      <c r="C582" s="19" t="s">
        <v>2192</v>
      </c>
      <c r="D582" s="19" t="s">
        <v>2194</v>
      </c>
      <c r="E582" s="19" t="s">
        <v>1977</v>
      </c>
      <c r="F582" s="19">
        <v>113531</v>
      </c>
      <c r="G582" s="19" t="s">
        <v>20</v>
      </c>
      <c r="H582" s="19">
        <v>1</v>
      </c>
      <c r="I582" s="20"/>
      <c r="J582" s="20"/>
      <c r="K582" s="40"/>
      <c r="L582" s="40"/>
    </row>
    <row r="583" spans="1:12" s="37" customFormat="1" ht="94.5">
      <c r="A583" s="17" t="s">
        <v>460</v>
      </c>
      <c r="B583" s="19" t="s">
        <v>2014</v>
      </c>
      <c r="C583" s="19" t="s">
        <v>2192</v>
      </c>
      <c r="D583" s="19" t="s">
        <v>2195</v>
      </c>
      <c r="E583" s="19" t="s">
        <v>1977</v>
      </c>
      <c r="F583" s="19">
        <v>113531</v>
      </c>
      <c r="G583" s="19" t="s">
        <v>20</v>
      </c>
      <c r="H583" s="19">
        <v>1</v>
      </c>
      <c r="I583" s="20"/>
      <c r="J583" s="20"/>
      <c r="K583" s="40"/>
      <c r="L583" s="40"/>
    </row>
    <row r="584" spans="1:12" s="37" customFormat="1" ht="63">
      <c r="A584" s="17" t="s">
        <v>461</v>
      </c>
      <c r="B584" s="19" t="s">
        <v>2014</v>
      </c>
      <c r="C584" s="19" t="s">
        <v>2196</v>
      </c>
      <c r="D584" s="19" t="s">
        <v>2197</v>
      </c>
      <c r="E584" s="19" t="s">
        <v>1977</v>
      </c>
      <c r="F584" s="19">
        <v>113538</v>
      </c>
      <c r="G584" s="19" t="s">
        <v>20</v>
      </c>
      <c r="H584" s="19">
        <v>1</v>
      </c>
      <c r="I584" s="20"/>
      <c r="J584" s="20"/>
      <c r="K584" s="40"/>
      <c r="L584" s="40"/>
    </row>
    <row r="585" spans="1:12" s="37" customFormat="1" ht="63">
      <c r="A585" s="17" t="s">
        <v>462</v>
      </c>
      <c r="B585" s="19" t="s">
        <v>2014</v>
      </c>
      <c r="C585" s="19" t="s">
        <v>2196</v>
      </c>
      <c r="D585" s="19" t="s">
        <v>2197</v>
      </c>
      <c r="E585" s="19" t="s">
        <v>1977</v>
      </c>
      <c r="F585" s="19">
        <v>113538</v>
      </c>
      <c r="G585" s="19" t="s">
        <v>20</v>
      </c>
      <c r="H585" s="19">
        <v>1</v>
      </c>
      <c r="I585" s="20"/>
      <c r="J585" s="20"/>
      <c r="K585" s="40"/>
      <c r="L585" s="40"/>
    </row>
    <row r="586" spans="1:12" s="37" customFormat="1" ht="63">
      <c r="A586" s="17" t="s">
        <v>463</v>
      </c>
      <c r="B586" s="19" t="s">
        <v>2014</v>
      </c>
      <c r="C586" s="19" t="s">
        <v>2196</v>
      </c>
      <c r="D586" s="19" t="s">
        <v>2197</v>
      </c>
      <c r="E586" s="19" t="s">
        <v>1977</v>
      </c>
      <c r="F586" s="19">
        <v>113538</v>
      </c>
      <c r="G586" s="19" t="s">
        <v>20</v>
      </c>
      <c r="H586" s="19">
        <v>1</v>
      </c>
      <c r="I586" s="20"/>
      <c r="J586" s="20"/>
      <c r="K586" s="40"/>
      <c r="L586" s="40"/>
    </row>
    <row r="587" spans="1:12" s="37" customFormat="1" ht="63">
      <c r="A587" s="17" t="s">
        <v>464</v>
      </c>
      <c r="B587" s="19" t="s">
        <v>2014</v>
      </c>
      <c r="C587" s="19" t="s">
        <v>2198</v>
      </c>
      <c r="D587" s="19" t="s">
        <v>2199</v>
      </c>
      <c r="E587" s="19" t="s">
        <v>1977</v>
      </c>
      <c r="F587" s="19">
        <v>114925</v>
      </c>
      <c r="G587" s="19" t="s">
        <v>20</v>
      </c>
      <c r="H587" s="19">
        <v>1</v>
      </c>
      <c r="I587" s="20"/>
      <c r="J587" s="20"/>
      <c r="K587" s="40"/>
      <c r="L587" s="40"/>
    </row>
    <row r="588" spans="1:12" s="37" customFormat="1" ht="63">
      <c r="A588" s="17" t="s">
        <v>465</v>
      </c>
      <c r="B588" s="19" t="s">
        <v>2014</v>
      </c>
      <c r="C588" s="19" t="s">
        <v>2198</v>
      </c>
      <c r="D588" s="19" t="s">
        <v>2199</v>
      </c>
      <c r="E588" s="19" t="s">
        <v>1977</v>
      </c>
      <c r="F588" s="19">
        <v>114925</v>
      </c>
      <c r="G588" s="19" t="s">
        <v>20</v>
      </c>
      <c r="H588" s="19">
        <v>1</v>
      </c>
      <c r="I588" s="20"/>
      <c r="J588" s="20"/>
      <c r="K588" s="40"/>
      <c r="L588" s="40"/>
    </row>
    <row r="589" spans="1:12" s="37" customFormat="1" ht="63">
      <c r="A589" s="17" t="s">
        <v>466</v>
      </c>
      <c r="B589" s="19" t="s">
        <v>2014</v>
      </c>
      <c r="C589" s="19" t="s">
        <v>2200</v>
      </c>
      <c r="D589" s="19" t="s">
        <v>2201</v>
      </c>
      <c r="E589" s="19" t="s">
        <v>1977</v>
      </c>
      <c r="F589" s="19">
        <v>114922</v>
      </c>
      <c r="G589" s="19" t="s">
        <v>20</v>
      </c>
      <c r="H589" s="19">
        <v>1</v>
      </c>
      <c r="I589" s="20"/>
      <c r="J589" s="20"/>
      <c r="K589" s="40"/>
      <c r="L589" s="40"/>
    </row>
    <row r="590" spans="1:12" s="37" customFormat="1" ht="63">
      <c r="A590" s="17" t="s">
        <v>467</v>
      </c>
      <c r="B590" s="19" t="s">
        <v>2014</v>
      </c>
      <c r="C590" s="19" t="s">
        <v>2200</v>
      </c>
      <c r="D590" s="19" t="s">
        <v>2201</v>
      </c>
      <c r="E590" s="19" t="s">
        <v>1977</v>
      </c>
      <c r="F590" s="19">
        <v>114922</v>
      </c>
      <c r="G590" s="19" t="s">
        <v>20</v>
      </c>
      <c r="H590" s="19">
        <v>1</v>
      </c>
      <c r="I590" s="20"/>
      <c r="J590" s="20"/>
      <c r="K590" s="40"/>
      <c r="L590" s="40"/>
    </row>
    <row r="591" spans="1:12" s="37" customFormat="1" ht="63">
      <c r="A591" s="17" t="s">
        <v>468</v>
      </c>
      <c r="B591" s="19" t="s">
        <v>2014</v>
      </c>
      <c r="C591" s="19" t="s">
        <v>2202</v>
      </c>
      <c r="D591" s="19" t="s">
        <v>2203</v>
      </c>
      <c r="E591" s="19" t="s">
        <v>1977</v>
      </c>
      <c r="F591" s="19">
        <v>114924</v>
      </c>
      <c r="G591" s="19" t="s">
        <v>20</v>
      </c>
      <c r="H591" s="19">
        <v>1</v>
      </c>
      <c r="I591" s="20"/>
      <c r="J591" s="20"/>
      <c r="K591" s="40"/>
      <c r="L591" s="40"/>
    </row>
    <row r="592" spans="1:12" s="37" customFormat="1" ht="63">
      <c r="A592" s="17" t="s">
        <v>469</v>
      </c>
      <c r="B592" s="19" t="s">
        <v>2014</v>
      </c>
      <c r="C592" s="19" t="s">
        <v>2202</v>
      </c>
      <c r="D592" s="19" t="s">
        <v>2203</v>
      </c>
      <c r="E592" s="19" t="s">
        <v>1977</v>
      </c>
      <c r="F592" s="19">
        <v>114924</v>
      </c>
      <c r="G592" s="19" t="s">
        <v>20</v>
      </c>
      <c r="H592" s="19">
        <v>1</v>
      </c>
      <c r="I592" s="20"/>
      <c r="J592" s="20"/>
      <c r="K592" s="40"/>
      <c r="L592" s="40"/>
    </row>
    <row r="593" spans="1:12" s="37" customFormat="1" ht="63">
      <c r="A593" s="17" t="s">
        <v>470</v>
      </c>
      <c r="B593" s="19" t="s">
        <v>2014</v>
      </c>
      <c r="C593" s="19" t="s">
        <v>2204</v>
      </c>
      <c r="D593" s="19" t="s">
        <v>2205</v>
      </c>
      <c r="E593" s="19" t="s">
        <v>1977</v>
      </c>
      <c r="F593" s="19">
        <v>113324</v>
      </c>
      <c r="G593" s="19" t="s">
        <v>20</v>
      </c>
      <c r="H593" s="19">
        <v>1</v>
      </c>
      <c r="I593" s="20"/>
      <c r="J593" s="20"/>
      <c r="K593" s="40"/>
      <c r="L593" s="40"/>
    </row>
    <row r="594" spans="1:12" s="37" customFormat="1" ht="63">
      <c r="A594" s="17" t="s">
        <v>471</v>
      </c>
      <c r="B594" s="19" t="s">
        <v>2014</v>
      </c>
      <c r="C594" s="19" t="s">
        <v>2206</v>
      </c>
      <c r="D594" s="19" t="s">
        <v>2207</v>
      </c>
      <c r="E594" s="19" t="s">
        <v>1977</v>
      </c>
      <c r="F594" s="19">
        <v>113320</v>
      </c>
      <c r="G594" s="19" t="s">
        <v>20</v>
      </c>
      <c r="H594" s="19">
        <v>1</v>
      </c>
      <c r="I594" s="20"/>
      <c r="J594" s="20"/>
      <c r="K594" s="40"/>
      <c r="L594" s="40"/>
    </row>
    <row r="595" spans="1:12" s="37" customFormat="1" ht="78.75">
      <c r="A595" s="17" t="s">
        <v>472</v>
      </c>
      <c r="B595" s="19" t="s">
        <v>2014</v>
      </c>
      <c r="C595" s="19" t="s">
        <v>2208</v>
      </c>
      <c r="D595" s="19" t="s">
        <v>2209</v>
      </c>
      <c r="E595" s="19" t="s">
        <v>1977</v>
      </c>
      <c r="F595" s="19">
        <v>113319</v>
      </c>
      <c r="G595" s="19" t="s">
        <v>20</v>
      </c>
      <c r="H595" s="19">
        <v>1</v>
      </c>
      <c r="I595" s="20"/>
      <c r="J595" s="20"/>
      <c r="K595" s="40"/>
      <c r="L595" s="40"/>
    </row>
    <row r="596" spans="1:12" s="37" customFormat="1" ht="63">
      <c r="A596" s="17" t="s">
        <v>473</v>
      </c>
      <c r="B596" s="19" t="s">
        <v>2014</v>
      </c>
      <c r="C596" s="19" t="s">
        <v>2210</v>
      </c>
      <c r="D596" s="19" t="s">
        <v>2211</v>
      </c>
      <c r="E596" s="19" t="s">
        <v>1977</v>
      </c>
      <c r="F596" s="19">
        <v>113322</v>
      </c>
      <c r="G596" s="19" t="s">
        <v>20</v>
      </c>
      <c r="H596" s="19">
        <v>1</v>
      </c>
      <c r="I596" s="20"/>
      <c r="J596" s="20"/>
      <c r="K596" s="40"/>
      <c r="L596" s="40"/>
    </row>
    <row r="597" spans="1:12" s="37" customFormat="1" ht="94.5">
      <c r="A597" s="17" t="s">
        <v>474</v>
      </c>
      <c r="B597" s="19" t="s">
        <v>2014</v>
      </c>
      <c r="C597" s="19" t="s">
        <v>2212</v>
      </c>
      <c r="D597" s="19" t="s">
        <v>2213</v>
      </c>
      <c r="E597" s="19" t="s">
        <v>1977</v>
      </c>
      <c r="F597" s="19">
        <v>113342</v>
      </c>
      <c r="G597" s="19" t="s">
        <v>20</v>
      </c>
      <c r="H597" s="19">
        <v>1</v>
      </c>
      <c r="I597" s="20"/>
      <c r="J597" s="20"/>
      <c r="K597" s="40"/>
      <c r="L597" s="40"/>
    </row>
    <row r="598" spans="1:12" s="37" customFormat="1" ht="63">
      <c r="A598" s="17" t="s">
        <v>475</v>
      </c>
      <c r="B598" s="19" t="s">
        <v>2014</v>
      </c>
      <c r="C598" s="19" t="s">
        <v>2214</v>
      </c>
      <c r="D598" s="19" t="s">
        <v>2215</v>
      </c>
      <c r="E598" s="19" t="s">
        <v>1977</v>
      </c>
      <c r="F598" s="19">
        <v>113325</v>
      </c>
      <c r="G598" s="19" t="s">
        <v>20</v>
      </c>
      <c r="H598" s="19">
        <v>1</v>
      </c>
      <c r="I598" s="20"/>
      <c r="J598" s="20"/>
      <c r="K598" s="40"/>
      <c r="L598" s="40"/>
    </row>
    <row r="599" spans="1:12" s="37" customFormat="1" ht="78.75">
      <c r="A599" s="17" t="s">
        <v>476</v>
      </c>
      <c r="B599" s="19" t="s">
        <v>2014</v>
      </c>
      <c r="C599" s="19" t="s">
        <v>2216</v>
      </c>
      <c r="D599" s="19" t="s">
        <v>2217</v>
      </c>
      <c r="E599" s="19" t="s">
        <v>1977</v>
      </c>
      <c r="F599" s="19">
        <v>113331</v>
      </c>
      <c r="G599" s="19" t="s">
        <v>20</v>
      </c>
      <c r="H599" s="19">
        <v>1</v>
      </c>
      <c r="I599" s="20"/>
      <c r="J599" s="20"/>
      <c r="K599" s="40"/>
      <c r="L599" s="40"/>
    </row>
    <row r="600" spans="1:12" s="37" customFormat="1" ht="78.75">
      <c r="A600" s="17" t="s">
        <v>477</v>
      </c>
      <c r="B600" s="19" t="s">
        <v>2014</v>
      </c>
      <c r="C600" s="19" t="s">
        <v>2218</v>
      </c>
      <c r="D600" s="19" t="s">
        <v>2217</v>
      </c>
      <c r="E600" s="19" t="s">
        <v>1977</v>
      </c>
      <c r="F600" s="19">
        <v>113326</v>
      </c>
      <c r="G600" s="19" t="s">
        <v>20</v>
      </c>
      <c r="H600" s="19">
        <v>1</v>
      </c>
      <c r="I600" s="20"/>
      <c r="J600" s="20"/>
      <c r="K600" s="40"/>
      <c r="L600" s="40"/>
    </row>
    <row r="601" spans="1:12" s="37" customFormat="1" ht="78.75">
      <c r="A601" s="17" t="s">
        <v>478</v>
      </c>
      <c r="B601" s="19" t="s">
        <v>2014</v>
      </c>
      <c r="C601" s="19" t="s">
        <v>2219</v>
      </c>
      <c r="D601" s="19" t="s">
        <v>2217</v>
      </c>
      <c r="E601" s="19" t="s">
        <v>1977</v>
      </c>
      <c r="F601" s="19">
        <v>113327</v>
      </c>
      <c r="G601" s="19" t="s">
        <v>20</v>
      </c>
      <c r="H601" s="19">
        <v>1</v>
      </c>
      <c r="I601" s="20"/>
      <c r="J601" s="20"/>
      <c r="K601" s="40"/>
      <c r="L601" s="40"/>
    </row>
    <row r="602" spans="1:12" s="37" customFormat="1" ht="78.75">
      <c r="A602" s="17" t="s">
        <v>479</v>
      </c>
      <c r="B602" s="19" t="s">
        <v>2014</v>
      </c>
      <c r="C602" s="19" t="s">
        <v>2220</v>
      </c>
      <c r="D602" s="19" t="s">
        <v>2221</v>
      </c>
      <c r="E602" s="19" t="s">
        <v>1977</v>
      </c>
      <c r="F602" s="19">
        <v>113328</v>
      </c>
      <c r="G602" s="19" t="s">
        <v>20</v>
      </c>
      <c r="H602" s="19">
        <v>1</v>
      </c>
      <c r="I602" s="20"/>
      <c r="J602" s="20"/>
      <c r="K602" s="40"/>
      <c r="L602" s="40"/>
    </row>
    <row r="603" spans="1:12" s="37" customFormat="1" ht="94.5">
      <c r="A603" s="17" t="s">
        <v>480</v>
      </c>
      <c r="B603" s="19" t="s">
        <v>2014</v>
      </c>
      <c r="C603" s="19" t="s">
        <v>2222</v>
      </c>
      <c r="D603" s="19" t="s">
        <v>2223</v>
      </c>
      <c r="E603" s="19" t="s">
        <v>1977</v>
      </c>
      <c r="F603" s="19">
        <v>113540</v>
      </c>
      <c r="G603" s="19" t="s">
        <v>20</v>
      </c>
      <c r="H603" s="19">
        <v>1</v>
      </c>
      <c r="I603" s="20"/>
      <c r="J603" s="20"/>
      <c r="K603" s="40"/>
      <c r="L603" s="40"/>
    </row>
    <row r="604" spans="1:12" s="37" customFormat="1" ht="94.5">
      <c r="A604" s="17" t="s">
        <v>481</v>
      </c>
      <c r="B604" s="19" t="s">
        <v>2014</v>
      </c>
      <c r="C604" s="19" t="s">
        <v>2224</v>
      </c>
      <c r="D604" s="19" t="s">
        <v>2225</v>
      </c>
      <c r="E604" s="19" t="s">
        <v>1977</v>
      </c>
      <c r="F604" s="19">
        <v>113329</v>
      </c>
      <c r="G604" s="19" t="s">
        <v>20</v>
      </c>
      <c r="H604" s="19">
        <v>1</v>
      </c>
      <c r="I604" s="20"/>
      <c r="J604" s="20"/>
      <c r="K604" s="40"/>
      <c r="L604" s="40"/>
    </row>
    <row r="605" spans="1:12" s="37" customFormat="1" ht="63">
      <c r="A605" s="17" t="s">
        <v>482</v>
      </c>
      <c r="B605" s="19" t="s">
        <v>2014</v>
      </c>
      <c r="C605" s="19" t="s">
        <v>2226</v>
      </c>
      <c r="D605" s="19" t="s">
        <v>2227</v>
      </c>
      <c r="E605" s="19" t="s">
        <v>1977</v>
      </c>
      <c r="F605" s="19">
        <v>113323</v>
      </c>
      <c r="G605" s="19" t="s">
        <v>20</v>
      </c>
      <c r="H605" s="19">
        <v>1</v>
      </c>
      <c r="I605" s="20"/>
      <c r="J605" s="20"/>
      <c r="K605" s="40"/>
      <c r="L605" s="40"/>
    </row>
    <row r="606" spans="1:12" s="37" customFormat="1" ht="63">
      <c r="A606" s="17" t="s">
        <v>483</v>
      </c>
      <c r="B606" s="19" t="s">
        <v>2014</v>
      </c>
      <c r="C606" s="19" t="s">
        <v>2228</v>
      </c>
      <c r="D606" s="19" t="s">
        <v>2229</v>
      </c>
      <c r="E606" s="19" t="s">
        <v>1977</v>
      </c>
      <c r="F606" s="19">
        <v>113336</v>
      </c>
      <c r="G606" s="19" t="s">
        <v>20</v>
      </c>
      <c r="H606" s="19">
        <v>1</v>
      </c>
      <c r="I606" s="20"/>
      <c r="J606" s="20"/>
      <c r="K606" s="40"/>
      <c r="L606" s="40"/>
    </row>
    <row r="607" spans="1:12" s="37" customFormat="1" ht="63">
      <c r="A607" s="17" t="s">
        <v>484</v>
      </c>
      <c r="B607" s="19" t="s">
        <v>2014</v>
      </c>
      <c r="C607" s="19" t="s">
        <v>2230</v>
      </c>
      <c r="D607" s="19" t="s">
        <v>2231</v>
      </c>
      <c r="E607" s="19" t="s">
        <v>1977</v>
      </c>
      <c r="F607" s="19">
        <v>114852</v>
      </c>
      <c r="G607" s="19" t="s">
        <v>20</v>
      </c>
      <c r="H607" s="19">
        <v>1</v>
      </c>
      <c r="I607" s="20"/>
      <c r="J607" s="20"/>
      <c r="K607" s="40"/>
      <c r="L607" s="40"/>
    </row>
    <row r="608" spans="1:12" s="37" customFormat="1" ht="63">
      <c r="A608" s="17" t="s">
        <v>485</v>
      </c>
      <c r="B608" s="19" t="s">
        <v>2014</v>
      </c>
      <c r="C608" s="19" t="s">
        <v>2230</v>
      </c>
      <c r="D608" s="19" t="s">
        <v>2232</v>
      </c>
      <c r="E608" s="19" t="s">
        <v>1977</v>
      </c>
      <c r="F608" s="19">
        <v>114852</v>
      </c>
      <c r="G608" s="19" t="s">
        <v>20</v>
      </c>
      <c r="H608" s="19">
        <v>1</v>
      </c>
      <c r="I608" s="20"/>
      <c r="J608" s="20"/>
      <c r="K608" s="40"/>
      <c r="L608" s="40"/>
    </row>
    <row r="609" spans="1:12" s="37" customFormat="1" ht="63">
      <c r="A609" s="17" t="s">
        <v>486</v>
      </c>
      <c r="B609" s="19" t="s">
        <v>2014</v>
      </c>
      <c r="C609" s="19" t="s">
        <v>2230</v>
      </c>
      <c r="D609" s="19" t="s">
        <v>2233</v>
      </c>
      <c r="E609" s="19" t="s">
        <v>1977</v>
      </c>
      <c r="F609" s="19">
        <v>114852</v>
      </c>
      <c r="G609" s="19" t="s">
        <v>20</v>
      </c>
      <c r="H609" s="19">
        <v>1</v>
      </c>
      <c r="I609" s="20"/>
      <c r="J609" s="20"/>
      <c r="K609" s="40"/>
      <c r="L609" s="40"/>
    </row>
    <row r="610" spans="1:12" s="37" customFormat="1" ht="63">
      <c r="A610" s="17" t="s">
        <v>487</v>
      </c>
      <c r="B610" s="19" t="s">
        <v>2014</v>
      </c>
      <c r="C610" s="19" t="s">
        <v>2230</v>
      </c>
      <c r="D610" s="19" t="s">
        <v>2234</v>
      </c>
      <c r="E610" s="19" t="s">
        <v>1977</v>
      </c>
      <c r="F610" s="19">
        <v>114852</v>
      </c>
      <c r="G610" s="19" t="s">
        <v>20</v>
      </c>
      <c r="H610" s="19">
        <v>1</v>
      </c>
      <c r="I610" s="20"/>
      <c r="J610" s="20"/>
      <c r="K610" s="40"/>
      <c r="L610" s="40"/>
    </row>
    <row r="611" spans="1:12" s="37" customFormat="1" ht="63">
      <c r="A611" s="17" t="s">
        <v>488</v>
      </c>
      <c r="B611" s="19" t="s">
        <v>2014</v>
      </c>
      <c r="C611" s="19" t="s">
        <v>2235</v>
      </c>
      <c r="D611" s="19" t="s">
        <v>2236</v>
      </c>
      <c r="E611" s="19" t="s">
        <v>1977</v>
      </c>
      <c r="F611" s="19">
        <v>114921</v>
      </c>
      <c r="G611" s="19" t="s">
        <v>20</v>
      </c>
      <c r="H611" s="19">
        <v>1</v>
      </c>
      <c r="I611" s="20"/>
      <c r="J611" s="20"/>
      <c r="K611" s="40"/>
      <c r="L611" s="40"/>
    </row>
    <row r="612" spans="1:12" s="37" customFormat="1" ht="63">
      <c r="A612" s="17" t="s">
        <v>489</v>
      </c>
      <c r="B612" s="19" t="s">
        <v>2014</v>
      </c>
      <c r="C612" s="19" t="s">
        <v>2235</v>
      </c>
      <c r="D612" s="19" t="s">
        <v>2236</v>
      </c>
      <c r="E612" s="19" t="s">
        <v>1977</v>
      </c>
      <c r="F612" s="19">
        <v>114921</v>
      </c>
      <c r="G612" s="19" t="s">
        <v>20</v>
      </c>
      <c r="H612" s="19">
        <v>1</v>
      </c>
      <c r="I612" s="20"/>
      <c r="J612" s="20"/>
      <c r="K612" s="40"/>
      <c r="L612" s="40"/>
    </row>
    <row r="613" spans="1:12" s="37" customFormat="1" ht="63">
      <c r="A613" s="17" t="s">
        <v>490</v>
      </c>
      <c r="B613" s="19" t="s">
        <v>2014</v>
      </c>
      <c r="C613" s="19" t="s">
        <v>2237</v>
      </c>
      <c r="D613" s="19" t="s">
        <v>2238</v>
      </c>
      <c r="E613" s="19" t="s">
        <v>1977</v>
      </c>
      <c r="F613" s="19">
        <v>113440</v>
      </c>
      <c r="G613" s="19" t="s">
        <v>20</v>
      </c>
      <c r="H613" s="19">
        <v>1</v>
      </c>
      <c r="I613" s="20"/>
      <c r="J613" s="20"/>
      <c r="K613" s="40"/>
      <c r="L613" s="40"/>
    </row>
    <row r="614" spans="1:12" s="37" customFormat="1" ht="63">
      <c r="A614" s="17" t="s">
        <v>491</v>
      </c>
      <c r="B614" s="19" t="s">
        <v>2014</v>
      </c>
      <c r="C614" s="19" t="s">
        <v>2239</v>
      </c>
      <c r="D614" s="19" t="s">
        <v>2240</v>
      </c>
      <c r="E614" s="19" t="s">
        <v>1977</v>
      </c>
      <c r="F614" s="19">
        <v>113388</v>
      </c>
      <c r="G614" s="19" t="s">
        <v>20</v>
      </c>
      <c r="H614" s="19">
        <v>1</v>
      </c>
      <c r="I614" s="20"/>
      <c r="J614" s="20"/>
      <c r="K614" s="40"/>
      <c r="L614" s="40"/>
    </row>
    <row r="615" spans="1:12" s="37" customFormat="1" ht="63">
      <c r="A615" s="17" t="s">
        <v>492</v>
      </c>
      <c r="B615" s="19" t="s">
        <v>2014</v>
      </c>
      <c r="C615" s="19" t="s">
        <v>2241</v>
      </c>
      <c r="D615" s="19" t="s">
        <v>2242</v>
      </c>
      <c r="E615" s="19" t="s">
        <v>1977</v>
      </c>
      <c r="F615" s="19">
        <v>113348</v>
      </c>
      <c r="G615" s="19" t="s">
        <v>20</v>
      </c>
      <c r="H615" s="19">
        <v>1</v>
      </c>
      <c r="I615" s="20"/>
      <c r="J615" s="20"/>
      <c r="K615" s="40"/>
      <c r="L615" s="40"/>
    </row>
    <row r="616" spans="1:12" s="37" customFormat="1" ht="63">
      <c r="A616" s="17" t="s">
        <v>493</v>
      </c>
      <c r="B616" s="19" t="s">
        <v>2014</v>
      </c>
      <c r="C616" s="19" t="s">
        <v>2243</v>
      </c>
      <c r="D616" s="19" t="s">
        <v>2244</v>
      </c>
      <c r="E616" s="19" t="s">
        <v>1977</v>
      </c>
      <c r="F616" s="19">
        <v>113361</v>
      </c>
      <c r="G616" s="19" t="s">
        <v>20</v>
      </c>
      <c r="H616" s="19">
        <v>1</v>
      </c>
      <c r="I616" s="20"/>
      <c r="J616" s="20"/>
      <c r="K616" s="40"/>
      <c r="L616" s="40"/>
    </row>
    <row r="617" spans="1:12" s="37" customFormat="1" ht="63">
      <c r="A617" s="17" t="s">
        <v>494</v>
      </c>
      <c r="B617" s="19" t="s">
        <v>2014</v>
      </c>
      <c r="C617" s="19" t="s">
        <v>2245</v>
      </c>
      <c r="D617" s="19" t="s">
        <v>2246</v>
      </c>
      <c r="E617" s="19" t="s">
        <v>1977</v>
      </c>
      <c r="F617" s="19">
        <v>113360</v>
      </c>
      <c r="G617" s="19" t="s">
        <v>20</v>
      </c>
      <c r="H617" s="19">
        <v>1</v>
      </c>
      <c r="I617" s="20"/>
      <c r="J617" s="20"/>
      <c r="K617" s="40"/>
      <c r="L617" s="40"/>
    </row>
    <row r="618" spans="1:12" s="37" customFormat="1" ht="63">
      <c r="A618" s="17" t="s">
        <v>495</v>
      </c>
      <c r="B618" s="19" t="s">
        <v>2014</v>
      </c>
      <c r="C618" s="19" t="s">
        <v>2247</v>
      </c>
      <c r="D618" s="19" t="s">
        <v>2248</v>
      </c>
      <c r="E618" s="19" t="s">
        <v>1977</v>
      </c>
      <c r="F618" s="19">
        <v>113359</v>
      </c>
      <c r="G618" s="19" t="s">
        <v>20</v>
      </c>
      <c r="H618" s="19">
        <v>1</v>
      </c>
      <c r="I618" s="20"/>
      <c r="J618" s="20"/>
      <c r="K618" s="40"/>
      <c r="L618" s="40"/>
    </row>
    <row r="619" spans="1:12" s="37" customFormat="1" ht="78.75">
      <c r="A619" s="17" t="s">
        <v>496</v>
      </c>
      <c r="B619" s="19" t="s">
        <v>2014</v>
      </c>
      <c r="C619" s="19" t="s">
        <v>2249</v>
      </c>
      <c r="D619" s="19" t="s">
        <v>2250</v>
      </c>
      <c r="E619" s="19" t="s">
        <v>1977</v>
      </c>
      <c r="F619" s="19">
        <v>113519</v>
      </c>
      <c r="G619" s="19" t="s">
        <v>20</v>
      </c>
      <c r="H619" s="19">
        <v>1</v>
      </c>
      <c r="I619" s="20"/>
      <c r="J619" s="20"/>
      <c r="K619" s="40"/>
      <c r="L619" s="40"/>
    </row>
    <row r="620" spans="1:12" s="37" customFormat="1" ht="63">
      <c r="A620" s="17" t="s">
        <v>497</v>
      </c>
      <c r="B620" s="19" t="s">
        <v>2014</v>
      </c>
      <c r="C620" s="19" t="s">
        <v>2251</v>
      </c>
      <c r="D620" s="19" t="s">
        <v>2252</v>
      </c>
      <c r="E620" s="19" t="s">
        <v>1977</v>
      </c>
      <c r="F620" s="19">
        <v>113358</v>
      </c>
      <c r="G620" s="19" t="s">
        <v>20</v>
      </c>
      <c r="H620" s="19">
        <v>1</v>
      </c>
      <c r="I620" s="20"/>
      <c r="J620" s="20"/>
      <c r="K620" s="40"/>
      <c r="L620" s="40"/>
    </row>
    <row r="621" spans="1:12" s="37" customFormat="1" ht="63">
      <c r="A621" s="17" t="s">
        <v>498</v>
      </c>
      <c r="B621" s="19" t="s">
        <v>2014</v>
      </c>
      <c r="C621" s="19" t="s">
        <v>2253</v>
      </c>
      <c r="D621" s="19" t="s">
        <v>2254</v>
      </c>
      <c r="E621" s="19" t="s">
        <v>1977</v>
      </c>
      <c r="F621" s="19">
        <v>113492</v>
      </c>
      <c r="G621" s="19" t="s">
        <v>20</v>
      </c>
      <c r="H621" s="19">
        <v>1</v>
      </c>
      <c r="I621" s="20"/>
      <c r="J621" s="20"/>
      <c r="K621" s="40"/>
      <c r="L621" s="40"/>
    </row>
    <row r="622" spans="1:12" s="37" customFormat="1" ht="63">
      <c r="A622" s="17" t="s">
        <v>499</v>
      </c>
      <c r="B622" s="19" t="s">
        <v>2014</v>
      </c>
      <c r="C622" s="19" t="s">
        <v>2249</v>
      </c>
      <c r="D622" s="19" t="s">
        <v>2255</v>
      </c>
      <c r="E622" s="19" t="s">
        <v>1977</v>
      </c>
      <c r="F622" s="19">
        <v>113519</v>
      </c>
      <c r="G622" s="19" t="s">
        <v>20</v>
      </c>
      <c r="H622" s="19">
        <v>1</v>
      </c>
      <c r="I622" s="20"/>
      <c r="J622" s="20"/>
      <c r="K622" s="40"/>
      <c r="L622" s="40"/>
    </row>
    <row r="623" spans="1:12" s="37" customFormat="1" ht="63">
      <c r="A623" s="17" t="s">
        <v>500</v>
      </c>
      <c r="B623" s="19" t="s">
        <v>2014</v>
      </c>
      <c r="C623" s="19" t="s">
        <v>2256</v>
      </c>
      <c r="D623" s="19" t="s">
        <v>2257</v>
      </c>
      <c r="E623" s="19" t="s">
        <v>1977</v>
      </c>
      <c r="F623" s="19">
        <v>113350</v>
      </c>
      <c r="G623" s="19" t="s">
        <v>20</v>
      </c>
      <c r="H623" s="19">
        <v>1</v>
      </c>
      <c r="I623" s="20"/>
      <c r="J623" s="20"/>
      <c r="K623" s="40"/>
      <c r="L623" s="40"/>
    </row>
    <row r="624" spans="1:12" s="37" customFormat="1" ht="63">
      <c r="A624" s="17" t="s">
        <v>501</v>
      </c>
      <c r="B624" s="19" t="s">
        <v>2014</v>
      </c>
      <c r="C624" s="19" t="s">
        <v>2258</v>
      </c>
      <c r="D624" s="19" t="s">
        <v>2259</v>
      </c>
      <c r="E624" s="19" t="s">
        <v>1977</v>
      </c>
      <c r="F624" s="19">
        <v>113351</v>
      </c>
      <c r="G624" s="19" t="s">
        <v>20</v>
      </c>
      <c r="H624" s="19">
        <v>1</v>
      </c>
      <c r="I624" s="20"/>
      <c r="J624" s="20"/>
      <c r="K624" s="40"/>
      <c r="L624" s="40"/>
    </row>
    <row r="625" spans="1:12" s="37" customFormat="1" ht="63">
      <c r="A625" s="17" t="s">
        <v>502</v>
      </c>
      <c r="B625" s="19" t="s">
        <v>2014</v>
      </c>
      <c r="C625" s="19" t="s">
        <v>2260</v>
      </c>
      <c r="D625" s="19" t="s">
        <v>2261</v>
      </c>
      <c r="E625" s="19" t="s">
        <v>1977</v>
      </c>
      <c r="F625" s="19">
        <v>113541</v>
      </c>
      <c r="G625" s="19" t="s">
        <v>20</v>
      </c>
      <c r="H625" s="19">
        <v>1</v>
      </c>
      <c r="I625" s="20"/>
      <c r="J625" s="20"/>
      <c r="K625" s="40"/>
      <c r="L625" s="40"/>
    </row>
    <row r="626" spans="1:12" s="37" customFormat="1" ht="63">
      <c r="A626" s="17" t="s">
        <v>503</v>
      </c>
      <c r="B626" s="19" t="s">
        <v>2014</v>
      </c>
      <c r="C626" s="19" t="s">
        <v>2262</v>
      </c>
      <c r="D626" s="19" t="s">
        <v>2263</v>
      </c>
      <c r="E626" s="19" t="s">
        <v>1977</v>
      </c>
      <c r="F626" s="19">
        <v>113472</v>
      </c>
      <c r="G626" s="19" t="s">
        <v>20</v>
      </c>
      <c r="H626" s="19">
        <v>1</v>
      </c>
      <c r="I626" s="20"/>
      <c r="J626" s="20"/>
      <c r="K626" s="40"/>
      <c r="L626" s="40"/>
    </row>
    <row r="627" spans="1:12" s="37" customFormat="1" ht="63">
      <c r="A627" s="17" t="s">
        <v>504</v>
      </c>
      <c r="B627" s="19" t="s">
        <v>2014</v>
      </c>
      <c r="C627" s="19" t="s">
        <v>2264</v>
      </c>
      <c r="D627" s="19" t="s">
        <v>2265</v>
      </c>
      <c r="E627" s="19" t="s">
        <v>1977</v>
      </c>
      <c r="F627" s="19">
        <v>113354</v>
      </c>
      <c r="G627" s="19" t="s">
        <v>20</v>
      </c>
      <c r="H627" s="19">
        <v>1</v>
      </c>
      <c r="I627" s="20"/>
      <c r="J627" s="20"/>
      <c r="K627" s="40"/>
      <c r="L627" s="40"/>
    </row>
    <row r="628" spans="1:12" s="37" customFormat="1" ht="63">
      <c r="A628" s="17" t="s">
        <v>505</v>
      </c>
      <c r="B628" s="19" t="s">
        <v>2014</v>
      </c>
      <c r="C628" s="19" t="s">
        <v>2266</v>
      </c>
      <c r="D628" s="19" t="s">
        <v>2267</v>
      </c>
      <c r="E628" s="19" t="s">
        <v>1977</v>
      </c>
      <c r="F628" s="19">
        <v>113441</v>
      </c>
      <c r="G628" s="19" t="s">
        <v>20</v>
      </c>
      <c r="H628" s="19">
        <v>1</v>
      </c>
      <c r="I628" s="20"/>
      <c r="J628" s="20"/>
      <c r="K628" s="40"/>
      <c r="L628" s="40"/>
    </row>
    <row r="629" spans="1:12" s="37" customFormat="1" ht="63">
      <c r="A629" s="17" t="s">
        <v>506</v>
      </c>
      <c r="B629" s="19" t="s">
        <v>2014</v>
      </c>
      <c r="C629" s="19" t="s">
        <v>2268</v>
      </c>
      <c r="D629" s="19" t="s">
        <v>2269</v>
      </c>
      <c r="E629" s="19" t="s">
        <v>1977</v>
      </c>
      <c r="F629" s="19">
        <v>113347</v>
      </c>
      <c r="G629" s="19" t="s">
        <v>20</v>
      </c>
      <c r="H629" s="19">
        <v>1</v>
      </c>
      <c r="I629" s="20"/>
      <c r="J629" s="20"/>
      <c r="K629" s="40"/>
      <c r="L629" s="40"/>
    </row>
    <row r="630" spans="1:12" s="37" customFormat="1" ht="63">
      <c r="A630" s="17" t="s">
        <v>507</v>
      </c>
      <c r="B630" s="19" t="s">
        <v>2014</v>
      </c>
      <c r="C630" s="19" t="s">
        <v>2268</v>
      </c>
      <c r="D630" s="19" t="s">
        <v>2270</v>
      </c>
      <c r="E630" s="19" t="s">
        <v>1977</v>
      </c>
      <c r="F630" s="19">
        <v>113347</v>
      </c>
      <c r="G630" s="19" t="s">
        <v>20</v>
      </c>
      <c r="H630" s="19">
        <v>1</v>
      </c>
      <c r="I630" s="20"/>
      <c r="J630" s="20"/>
      <c r="K630" s="40"/>
      <c r="L630" s="40"/>
    </row>
    <row r="631" spans="1:12" s="37" customFormat="1" ht="63">
      <c r="A631" s="17" t="s">
        <v>508</v>
      </c>
      <c r="B631" s="19" t="s">
        <v>2014</v>
      </c>
      <c r="C631" s="19" t="s">
        <v>2271</v>
      </c>
      <c r="D631" s="19" t="s">
        <v>2272</v>
      </c>
      <c r="E631" s="19" t="s">
        <v>1977</v>
      </c>
      <c r="F631" s="19">
        <v>113355</v>
      </c>
      <c r="G631" s="19" t="s">
        <v>20</v>
      </c>
      <c r="H631" s="19">
        <v>1</v>
      </c>
      <c r="I631" s="20"/>
      <c r="J631" s="20"/>
      <c r="K631" s="40"/>
      <c r="L631" s="40"/>
    </row>
    <row r="632" spans="1:12" s="37" customFormat="1" ht="63">
      <c r="A632" s="17" t="s">
        <v>509</v>
      </c>
      <c r="B632" s="19" t="s">
        <v>2014</v>
      </c>
      <c r="C632" s="19" t="s">
        <v>2273</v>
      </c>
      <c r="D632" s="19" t="s">
        <v>2274</v>
      </c>
      <c r="E632" s="19" t="s">
        <v>1977</v>
      </c>
      <c r="F632" s="19">
        <v>113234</v>
      </c>
      <c r="G632" s="19" t="s">
        <v>20</v>
      </c>
      <c r="H632" s="19">
        <v>1</v>
      </c>
      <c r="I632" s="20"/>
      <c r="J632" s="20"/>
      <c r="K632" s="40"/>
      <c r="L632" s="40"/>
    </row>
    <row r="633" spans="1:12" s="37" customFormat="1" ht="63">
      <c r="A633" s="17" t="s">
        <v>510</v>
      </c>
      <c r="B633" s="19" t="s">
        <v>2014</v>
      </c>
      <c r="C633" s="19" t="s">
        <v>2275</v>
      </c>
      <c r="D633" s="19" t="s">
        <v>2276</v>
      </c>
      <c r="E633" s="19" t="s">
        <v>1977</v>
      </c>
      <c r="F633" s="19">
        <v>113379</v>
      </c>
      <c r="G633" s="19" t="s">
        <v>20</v>
      </c>
      <c r="H633" s="19">
        <v>1</v>
      </c>
      <c r="I633" s="20"/>
      <c r="J633" s="20"/>
      <c r="K633" s="40"/>
      <c r="L633" s="40"/>
    </row>
    <row r="634" spans="1:12" s="37" customFormat="1" ht="63">
      <c r="A634" s="17" t="s">
        <v>511</v>
      </c>
      <c r="B634" s="19" t="s">
        <v>2014</v>
      </c>
      <c r="C634" s="19" t="s">
        <v>2277</v>
      </c>
      <c r="D634" s="19" t="s">
        <v>2278</v>
      </c>
      <c r="E634" s="19" t="s">
        <v>1977</v>
      </c>
      <c r="F634" s="19">
        <v>113235</v>
      </c>
      <c r="G634" s="19" t="s">
        <v>20</v>
      </c>
      <c r="H634" s="19">
        <v>1</v>
      </c>
      <c r="I634" s="20"/>
      <c r="J634" s="20"/>
      <c r="K634" s="40"/>
      <c r="L634" s="40"/>
    </row>
    <row r="635" spans="1:12" s="37" customFormat="1" ht="78.75">
      <c r="A635" s="17" t="s">
        <v>512</v>
      </c>
      <c r="B635" s="19" t="s">
        <v>2014</v>
      </c>
      <c r="C635" s="19" t="s">
        <v>2279</v>
      </c>
      <c r="D635" s="19" t="s">
        <v>2280</v>
      </c>
      <c r="E635" s="19" t="s">
        <v>1977</v>
      </c>
      <c r="F635" s="19">
        <v>113454</v>
      </c>
      <c r="G635" s="19" t="s">
        <v>20</v>
      </c>
      <c r="H635" s="19">
        <v>1</v>
      </c>
      <c r="I635" s="20"/>
      <c r="J635" s="20"/>
      <c r="K635" s="40"/>
      <c r="L635" s="40"/>
    </row>
    <row r="636" spans="1:12" s="37" customFormat="1" ht="78.75">
      <c r="A636" s="17" t="s">
        <v>513</v>
      </c>
      <c r="B636" s="19" t="s">
        <v>2014</v>
      </c>
      <c r="C636" s="19" t="s">
        <v>2281</v>
      </c>
      <c r="D636" s="19" t="s">
        <v>2282</v>
      </c>
      <c r="E636" s="19" t="s">
        <v>1977</v>
      </c>
      <c r="F636" s="19">
        <v>113238</v>
      </c>
      <c r="G636" s="19" t="s">
        <v>20</v>
      </c>
      <c r="H636" s="19">
        <v>1</v>
      </c>
      <c r="I636" s="20"/>
      <c r="J636" s="20"/>
      <c r="K636" s="40"/>
      <c r="L636" s="40"/>
    </row>
    <row r="637" spans="1:12" s="37" customFormat="1" ht="78.75">
      <c r="A637" s="17" t="s">
        <v>514</v>
      </c>
      <c r="B637" s="19" t="s">
        <v>2014</v>
      </c>
      <c r="C637" s="19" t="s">
        <v>2283</v>
      </c>
      <c r="D637" s="19" t="s">
        <v>2284</v>
      </c>
      <c r="E637" s="19" t="s">
        <v>1977</v>
      </c>
      <c r="F637" s="19">
        <v>113423</v>
      </c>
      <c r="G637" s="19" t="s">
        <v>20</v>
      </c>
      <c r="H637" s="19">
        <v>1</v>
      </c>
      <c r="I637" s="20"/>
      <c r="J637" s="20"/>
      <c r="K637" s="40"/>
      <c r="L637" s="40"/>
    </row>
    <row r="638" spans="1:12" s="37" customFormat="1" ht="78.75">
      <c r="A638" s="17" t="s">
        <v>515</v>
      </c>
      <c r="B638" s="19" t="s">
        <v>2014</v>
      </c>
      <c r="C638" s="19" t="s">
        <v>2285</v>
      </c>
      <c r="D638" s="19" t="s">
        <v>2286</v>
      </c>
      <c r="E638" s="19" t="s">
        <v>1977</v>
      </c>
      <c r="F638" s="19">
        <v>113457</v>
      </c>
      <c r="G638" s="19" t="s">
        <v>20</v>
      </c>
      <c r="H638" s="19">
        <v>1</v>
      </c>
      <c r="I638" s="20"/>
      <c r="J638" s="20"/>
      <c r="K638" s="40"/>
      <c r="L638" s="40"/>
    </row>
    <row r="639" spans="1:12" s="37" customFormat="1" ht="78.75">
      <c r="A639" s="17" t="s">
        <v>516</v>
      </c>
      <c r="B639" s="19" t="s">
        <v>2014</v>
      </c>
      <c r="C639" s="19" t="s">
        <v>2287</v>
      </c>
      <c r="D639" s="19" t="s">
        <v>2288</v>
      </c>
      <c r="E639" s="19" t="s">
        <v>1977</v>
      </c>
      <c r="F639" s="19">
        <v>113453</v>
      </c>
      <c r="G639" s="19" t="s">
        <v>20</v>
      </c>
      <c r="H639" s="19">
        <v>1</v>
      </c>
      <c r="I639" s="20"/>
      <c r="J639" s="20"/>
      <c r="K639" s="40"/>
      <c r="L639" s="40"/>
    </row>
    <row r="640" spans="1:12" s="37" customFormat="1" ht="63">
      <c r="A640" s="17" t="s">
        <v>517</v>
      </c>
      <c r="B640" s="19" t="s">
        <v>2014</v>
      </c>
      <c r="C640" s="19" t="s">
        <v>2289</v>
      </c>
      <c r="D640" s="19" t="s">
        <v>2290</v>
      </c>
      <c r="E640" s="19" t="s">
        <v>1977</v>
      </c>
      <c r="F640" s="19">
        <v>113239</v>
      </c>
      <c r="G640" s="19" t="s">
        <v>20</v>
      </c>
      <c r="H640" s="19">
        <v>1</v>
      </c>
      <c r="I640" s="20"/>
      <c r="J640" s="20"/>
      <c r="K640" s="40"/>
      <c r="L640" s="40"/>
    </row>
    <row r="641" spans="1:12" s="37" customFormat="1" ht="78.75">
      <c r="A641" s="17" t="s">
        <v>518</v>
      </c>
      <c r="B641" s="19" t="s">
        <v>2014</v>
      </c>
      <c r="C641" s="19" t="s">
        <v>2291</v>
      </c>
      <c r="D641" s="19" t="s">
        <v>2292</v>
      </c>
      <c r="E641" s="19" t="s">
        <v>1977</v>
      </c>
      <c r="F641" s="19">
        <v>113240</v>
      </c>
      <c r="G641" s="19" t="s">
        <v>20</v>
      </c>
      <c r="H641" s="19">
        <v>1</v>
      </c>
      <c r="I641" s="20"/>
      <c r="J641" s="20"/>
      <c r="K641" s="40"/>
      <c r="L641" s="40"/>
    </row>
    <row r="642" spans="1:12" s="37" customFormat="1" ht="78.75">
      <c r="A642" s="17" t="s">
        <v>519</v>
      </c>
      <c r="B642" s="19" t="s">
        <v>2014</v>
      </c>
      <c r="C642" s="19" t="s">
        <v>2293</v>
      </c>
      <c r="D642" s="19" t="s">
        <v>2294</v>
      </c>
      <c r="E642" s="19" t="s">
        <v>1977</v>
      </c>
      <c r="F642" s="19">
        <v>113241</v>
      </c>
      <c r="G642" s="19" t="s">
        <v>20</v>
      </c>
      <c r="H642" s="19">
        <v>1</v>
      </c>
      <c r="I642" s="20"/>
      <c r="J642" s="20"/>
      <c r="K642" s="40"/>
      <c r="L642" s="40"/>
    </row>
    <row r="643" spans="1:12" s="37" customFormat="1" ht="63">
      <c r="A643" s="17" t="s">
        <v>520</v>
      </c>
      <c r="B643" s="19" t="s">
        <v>2014</v>
      </c>
      <c r="C643" s="19" t="s">
        <v>2295</v>
      </c>
      <c r="D643" s="19" t="s">
        <v>2296</v>
      </c>
      <c r="E643" s="19" t="s">
        <v>1977</v>
      </c>
      <c r="F643" s="19">
        <v>113458</v>
      </c>
      <c r="G643" s="19" t="s">
        <v>20</v>
      </c>
      <c r="H643" s="19">
        <v>1</v>
      </c>
      <c r="I643" s="20"/>
      <c r="J643" s="20"/>
      <c r="K643" s="40"/>
      <c r="L643" s="40"/>
    </row>
    <row r="644" spans="1:12" s="37" customFormat="1" ht="63">
      <c r="A644" s="17" t="s">
        <v>521</v>
      </c>
      <c r="B644" s="19" t="s">
        <v>2014</v>
      </c>
      <c r="C644" s="19" t="s">
        <v>2297</v>
      </c>
      <c r="D644" s="19" t="s">
        <v>2298</v>
      </c>
      <c r="E644" s="19" t="s">
        <v>1977</v>
      </c>
      <c r="F644" s="19">
        <v>113242</v>
      </c>
      <c r="G644" s="19" t="s">
        <v>20</v>
      </c>
      <c r="H644" s="19">
        <v>1</v>
      </c>
      <c r="I644" s="20"/>
      <c r="J644" s="20"/>
      <c r="K644" s="40"/>
      <c r="L644" s="40"/>
    </row>
    <row r="645" spans="1:12" s="37" customFormat="1" ht="63">
      <c r="A645" s="17" t="s">
        <v>522</v>
      </c>
      <c r="B645" s="19" t="s">
        <v>2014</v>
      </c>
      <c r="C645" s="19" t="s">
        <v>2299</v>
      </c>
      <c r="D645" s="19" t="s">
        <v>2300</v>
      </c>
      <c r="E645" s="19" t="s">
        <v>1977</v>
      </c>
      <c r="F645" s="19">
        <v>113233</v>
      </c>
      <c r="G645" s="19" t="s">
        <v>20</v>
      </c>
      <c r="H645" s="19">
        <v>1</v>
      </c>
      <c r="I645" s="20"/>
      <c r="J645" s="20"/>
      <c r="K645" s="40"/>
      <c r="L645" s="40"/>
    </row>
    <row r="646" spans="1:12" s="37" customFormat="1" ht="78.75">
      <c r="A646" s="17" t="s">
        <v>523</v>
      </c>
      <c r="B646" s="19" t="s">
        <v>2014</v>
      </c>
      <c r="C646" s="19" t="s">
        <v>2301</v>
      </c>
      <c r="D646" s="19" t="s">
        <v>2302</v>
      </c>
      <c r="E646" s="19" t="s">
        <v>1977</v>
      </c>
      <c r="F646" s="19">
        <v>113459</v>
      </c>
      <c r="G646" s="19" t="s">
        <v>20</v>
      </c>
      <c r="H646" s="19">
        <v>1</v>
      </c>
      <c r="I646" s="20"/>
      <c r="J646" s="20"/>
      <c r="K646" s="40"/>
      <c r="L646" s="40"/>
    </row>
    <row r="647" spans="1:12" s="37" customFormat="1" ht="78.75">
      <c r="A647" s="17" t="s">
        <v>524</v>
      </c>
      <c r="B647" s="19" t="s">
        <v>2014</v>
      </c>
      <c r="C647" s="19" t="s">
        <v>2303</v>
      </c>
      <c r="D647" s="19" t="s">
        <v>2304</v>
      </c>
      <c r="E647" s="19" t="s">
        <v>1977</v>
      </c>
      <c r="F647" s="19">
        <v>113415</v>
      </c>
      <c r="G647" s="19" t="s">
        <v>20</v>
      </c>
      <c r="H647" s="19">
        <v>1</v>
      </c>
      <c r="I647" s="20"/>
      <c r="J647" s="20"/>
      <c r="K647" s="40"/>
      <c r="L647" s="40"/>
    </row>
    <row r="648" spans="1:12" s="37" customFormat="1" ht="63">
      <c r="A648" s="17" t="s">
        <v>525</v>
      </c>
      <c r="B648" s="19" t="s">
        <v>2014</v>
      </c>
      <c r="C648" s="19" t="s">
        <v>2305</v>
      </c>
      <c r="D648" s="19" t="s">
        <v>2306</v>
      </c>
      <c r="E648" s="19" t="s">
        <v>1977</v>
      </c>
      <c r="F648" s="19">
        <v>113426</v>
      </c>
      <c r="G648" s="19" t="s">
        <v>20</v>
      </c>
      <c r="H648" s="19">
        <v>1</v>
      </c>
      <c r="I648" s="20"/>
      <c r="J648" s="20"/>
      <c r="K648" s="40"/>
      <c r="L648" s="40"/>
    </row>
    <row r="649" spans="1:12" s="37" customFormat="1" ht="63">
      <c r="A649" s="17" t="s">
        <v>526</v>
      </c>
      <c r="B649" s="19" t="s">
        <v>2014</v>
      </c>
      <c r="C649" s="19" t="s">
        <v>2307</v>
      </c>
      <c r="D649" s="19" t="s">
        <v>2308</v>
      </c>
      <c r="E649" s="19" t="s">
        <v>1977</v>
      </c>
      <c r="F649" s="19">
        <v>113427</v>
      </c>
      <c r="G649" s="19" t="s">
        <v>20</v>
      </c>
      <c r="H649" s="19">
        <v>1</v>
      </c>
      <c r="I649" s="20"/>
      <c r="J649" s="20"/>
      <c r="K649" s="40"/>
      <c r="L649" s="40"/>
    </row>
    <row r="650" spans="1:12" s="37" customFormat="1" ht="94.5">
      <c r="A650" s="17" t="s">
        <v>527</v>
      </c>
      <c r="B650" s="19" t="s">
        <v>2014</v>
      </c>
      <c r="C650" s="19" t="s">
        <v>2309</v>
      </c>
      <c r="D650" s="19" t="s">
        <v>2310</v>
      </c>
      <c r="E650" s="19" t="s">
        <v>1977</v>
      </c>
      <c r="F650" s="19">
        <v>113404</v>
      </c>
      <c r="G650" s="19" t="s">
        <v>20</v>
      </c>
      <c r="H650" s="19">
        <v>1</v>
      </c>
      <c r="I650" s="20"/>
      <c r="J650" s="20"/>
      <c r="K650" s="40"/>
      <c r="L650" s="40"/>
    </row>
    <row r="651" spans="1:12" s="37" customFormat="1" ht="78.75">
      <c r="A651" s="17" t="s">
        <v>528</v>
      </c>
      <c r="B651" s="19" t="s">
        <v>2014</v>
      </c>
      <c r="C651" s="19" t="s">
        <v>2311</v>
      </c>
      <c r="D651" s="19" t="s">
        <v>2312</v>
      </c>
      <c r="E651" s="19" t="s">
        <v>1977</v>
      </c>
      <c r="F651" s="19">
        <v>113412</v>
      </c>
      <c r="G651" s="19" t="s">
        <v>20</v>
      </c>
      <c r="H651" s="19">
        <v>1</v>
      </c>
      <c r="I651" s="20"/>
      <c r="J651" s="20"/>
      <c r="K651" s="40"/>
      <c r="L651" s="40"/>
    </row>
    <row r="652" spans="1:12" s="37" customFormat="1" ht="63">
      <c r="A652" s="17" t="s">
        <v>529</v>
      </c>
      <c r="B652" s="19" t="s">
        <v>2014</v>
      </c>
      <c r="C652" s="19" t="s">
        <v>2313</v>
      </c>
      <c r="D652" s="19" t="s">
        <v>2314</v>
      </c>
      <c r="E652" s="19" t="s">
        <v>1977</v>
      </c>
      <c r="F652" s="19">
        <v>113430</v>
      </c>
      <c r="G652" s="19" t="s">
        <v>20</v>
      </c>
      <c r="H652" s="19">
        <v>1</v>
      </c>
      <c r="I652" s="20"/>
      <c r="J652" s="20"/>
      <c r="K652" s="40"/>
      <c r="L652" s="40"/>
    </row>
    <row r="653" spans="1:12" s="37" customFormat="1" ht="78.75">
      <c r="A653" s="17" t="s">
        <v>530</v>
      </c>
      <c r="B653" s="19" t="s">
        <v>2014</v>
      </c>
      <c r="C653" s="19" t="s">
        <v>2315</v>
      </c>
      <c r="D653" s="19" t="s">
        <v>2316</v>
      </c>
      <c r="E653" s="19" t="s">
        <v>1977</v>
      </c>
      <c r="F653" s="19">
        <v>113411</v>
      </c>
      <c r="G653" s="19" t="s">
        <v>20</v>
      </c>
      <c r="H653" s="19">
        <v>1</v>
      </c>
      <c r="I653" s="20"/>
      <c r="J653" s="20"/>
      <c r="K653" s="40"/>
      <c r="L653" s="40"/>
    </row>
    <row r="654" spans="1:12" s="37" customFormat="1" ht="94.5">
      <c r="A654" s="17" t="s">
        <v>531</v>
      </c>
      <c r="B654" s="19" t="s">
        <v>2014</v>
      </c>
      <c r="C654" s="19" t="s">
        <v>2317</v>
      </c>
      <c r="D654" s="19" t="s">
        <v>2318</v>
      </c>
      <c r="E654" s="19" t="s">
        <v>1977</v>
      </c>
      <c r="F654" s="19">
        <v>113577</v>
      </c>
      <c r="G654" s="19" t="s">
        <v>20</v>
      </c>
      <c r="H654" s="19">
        <v>1</v>
      </c>
      <c r="I654" s="20"/>
      <c r="J654" s="20"/>
      <c r="K654" s="40"/>
      <c r="L654" s="40"/>
    </row>
    <row r="655" spans="1:12" s="37" customFormat="1" ht="94.5">
      <c r="A655" s="17" t="s">
        <v>532</v>
      </c>
      <c r="B655" s="19" t="s">
        <v>2014</v>
      </c>
      <c r="C655" s="19" t="s">
        <v>2317</v>
      </c>
      <c r="D655" s="19" t="s">
        <v>2319</v>
      </c>
      <c r="E655" s="19" t="s">
        <v>1977</v>
      </c>
      <c r="F655" s="19">
        <v>113577</v>
      </c>
      <c r="G655" s="19" t="s">
        <v>20</v>
      </c>
      <c r="H655" s="19">
        <v>1</v>
      </c>
      <c r="I655" s="20"/>
      <c r="J655" s="20"/>
      <c r="K655" s="40"/>
      <c r="L655" s="40"/>
    </row>
    <row r="656" spans="1:12" s="37" customFormat="1" ht="78.75">
      <c r="A656" s="17" t="s">
        <v>533</v>
      </c>
      <c r="B656" s="19" t="s">
        <v>2014</v>
      </c>
      <c r="C656" s="19" t="s">
        <v>2317</v>
      </c>
      <c r="D656" s="19" t="s">
        <v>2320</v>
      </c>
      <c r="E656" s="19" t="s">
        <v>1977</v>
      </c>
      <c r="F656" s="19">
        <v>113577</v>
      </c>
      <c r="G656" s="19" t="s">
        <v>20</v>
      </c>
      <c r="H656" s="19">
        <v>1</v>
      </c>
      <c r="I656" s="20"/>
      <c r="J656" s="20"/>
      <c r="K656" s="40"/>
      <c r="L656" s="40"/>
    </row>
    <row r="657" spans="1:12" s="37" customFormat="1" ht="63">
      <c r="A657" s="17" t="s">
        <v>534</v>
      </c>
      <c r="B657" s="19" t="s">
        <v>2014</v>
      </c>
      <c r="C657" s="19" t="s">
        <v>2321</v>
      </c>
      <c r="D657" s="19" t="s">
        <v>2322</v>
      </c>
      <c r="E657" s="19" t="s">
        <v>1977</v>
      </c>
      <c r="F657" s="19">
        <v>115243</v>
      </c>
      <c r="G657" s="19" t="s">
        <v>20</v>
      </c>
      <c r="H657" s="19">
        <v>1</v>
      </c>
      <c r="I657" s="20"/>
      <c r="J657" s="20"/>
      <c r="K657" s="40"/>
      <c r="L657" s="40"/>
    </row>
    <row r="658" spans="1:12" s="37" customFormat="1" ht="63">
      <c r="A658" s="17" t="s">
        <v>535</v>
      </c>
      <c r="B658" s="19" t="s">
        <v>2014</v>
      </c>
      <c r="C658" s="19" t="s">
        <v>2321</v>
      </c>
      <c r="D658" s="19" t="s">
        <v>2322</v>
      </c>
      <c r="E658" s="19" t="s">
        <v>1977</v>
      </c>
      <c r="F658" s="19">
        <v>115243</v>
      </c>
      <c r="G658" s="19" t="s">
        <v>20</v>
      </c>
      <c r="H658" s="19">
        <v>1</v>
      </c>
      <c r="I658" s="20"/>
      <c r="J658" s="20"/>
      <c r="K658" s="40"/>
      <c r="L658" s="40"/>
    </row>
    <row r="659" spans="1:12" s="37" customFormat="1" ht="63">
      <c r="A659" s="17" t="s">
        <v>536</v>
      </c>
      <c r="B659" s="19" t="s">
        <v>2014</v>
      </c>
      <c r="C659" s="19" t="s">
        <v>2323</v>
      </c>
      <c r="D659" s="19" t="s">
        <v>2324</v>
      </c>
      <c r="E659" s="19" t="s">
        <v>1977</v>
      </c>
      <c r="F659" s="19">
        <v>115223</v>
      </c>
      <c r="G659" s="19" t="s">
        <v>20</v>
      </c>
      <c r="H659" s="19">
        <v>1</v>
      </c>
      <c r="I659" s="20"/>
      <c r="J659" s="20"/>
      <c r="K659" s="40"/>
      <c r="L659" s="40"/>
    </row>
    <row r="660" spans="1:12" s="37" customFormat="1" ht="63">
      <c r="A660" s="17" t="s">
        <v>537</v>
      </c>
      <c r="B660" s="19" t="s">
        <v>2014</v>
      </c>
      <c r="C660" s="19" t="s">
        <v>2325</v>
      </c>
      <c r="D660" s="19" t="s">
        <v>2326</v>
      </c>
      <c r="E660" s="19" t="s">
        <v>1977</v>
      </c>
      <c r="F660" s="19">
        <v>115221</v>
      </c>
      <c r="G660" s="19" t="s">
        <v>20</v>
      </c>
      <c r="H660" s="19">
        <v>1</v>
      </c>
      <c r="I660" s="20"/>
      <c r="J660" s="20"/>
      <c r="K660" s="40"/>
      <c r="L660" s="40"/>
    </row>
    <row r="661" spans="1:12" s="37" customFormat="1" ht="63">
      <c r="A661" s="17" t="s">
        <v>538</v>
      </c>
      <c r="B661" s="19" t="s">
        <v>2014</v>
      </c>
      <c r="C661" s="19" t="s">
        <v>2325</v>
      </c>
      <c r="D661" s="19" t="s">
        <v>2326</v>
      </c>
      <c r="E661" s="19" t="s">
        <v>1977</v>
      </c>
      <c r="F661" s="19">
        <v>115221</v>
      </c>
      <c r="G661" s="19" t="s">
        <v>20</v>
      </c>
      <c r="H661" s="19">
        <v>1</v>
      </c>
      <c r="I661" s="20"/>
      <c r="J661" s="20"/>
      <c r="K661" s="40"/>
      <c r="L661" s="40"/>
    </row>
    <row r="662" spans="1:12" s="37" customFormat="1" ht="63">
      <c r="A662" s="17" t="s">
        <v>539</v>
      </c>
      <c r="B662" s="19" t="s">
        <v>2014</v>
      </c>
      <c r="C662" s="19" t="s">
        <v>2327</v>
      </c>
      <c r="D662" s="19" t="s">
        <v>2328</v>
      </c>
      <c r="E662" s="19" t="s">
        <v>1977</v>
      </c>
      <c r="F662" s="19">
        <v>114980</v>
      </c>
      <c r="G662" s="19" t="s">
        <v>20</v>
      </c>
      <c r="H662" s="19">
        <v>1</v>
      </c>
      <c r="I662" s="20"/>
      <c r="J662" s="20"/>
      <c r="K662" s="40"/>
      <c r="L662" s="40"/>
    </row>
    <row r="663" spans="1:12" s="37" customFormat="1" ht="63">
      <c r="A663" s="17" t="s">
        <v>540</v>
      </c>
      <c r="B663" s="19" t="s">
        <v>2014</v>
      </c>
      <c r="C663" s="19" t="s">
        <v>2327</v>
      </c>
      <c r="D663" s="19" t="s">
        <v>2329</v>
      </c>
      <c r="E663" s="19" t="s">
        <v>1977</v>
      </c>
      <c r="F663" s="19">
        <v>114980</v>
      </c>
      <c r="G663" s="19" t="s">
        <v>20</v>
      </c>
      <c r="H663" s="19">
        <v>1</v>
      </c>
      <c r="I663" s="20"/>
      <c r="J663" s="20"/>
      <c r="K663" s="40"/>
      <c r="L663" s="40"/>
    </row>
    <row r="664" spans="1:12" s="37" customFormat="1" ht="63">
      <c r="A664" s="17" t="s">
        <v>541</v>
      </c>
      <c r="B664" s="19" t="s">
        <v>2014</v>
      </c>
      <c r="C664" s="19" t="s">
        <v>2327</v>
      </c>
      <c r="D664" s="19" t="s">
        <v>2328</v>
      </c>
      <c r="E664" s="19" t="s">
        <v>1977</v>
      </c>
      <c r="F664" s="19">
        <v>114980</v>
      </c>
      <c r="G664" s="19" t="s">
        <v>20</v>
      </c>
      <c r="H664" s="19">
        <v>1</v>
      </c>
      <c r="I664" s="20"/>
      <c r="J664" s="20"/>
      <c r="K664" s="40"/>
      <c r="L664" s="40"/>
    </row>
    <row r="665" spans="1:12" s="37" customFormat="1" ht="63">
      <c r="A665" s="17" t="s">
        <v>542</v>
      </c>
      <c r="B665" s="19" t="s">
        <v>2014</v>
      </c>
      <c r="C665" s="19" t="s">
        <v>2327</v>
      </c>
      <c r="D665" s="19" t="s">
        <v>2328</v>
      </c>
      <c r="E665" s="19" t="s">
        <v>1977</v>
      </c>
      <c r="F665" s="19">
        <v>114980</v>
      </c>
      <c r="G665" s="19" t="s">
        <v>20</v>
      </c>
      <c r="H665" s="19">
        <v>1</v>
      </c>
      <c r="I665" s="20"/>
      <c r="J665" s="20"/>
      <c r="K665" s="40"/>
      <c r="L665" s="40"/>
    </row>
    <row r="666" spans="1:12" s="37" customFormat="1" ht="63">
      <c r="A666" s="17" t="s">
        <v>543</v>
      </c>
      <c r="B666" s="19" t="s">
        <v>2014</v>
      </c>
      <c r="C666" s="19" t="s">
        <v>2330</v>
      </c>
      <c r="D666" s="84" t="s">
        <v>2331</v>
      </c>
      <c r="E666" s="19" t="s">
        <v>1977</v>
      </c>
      <c r="F666" s="19">
        <v>115040</v>
      </c>
      <c r="G666" s="19" t="s">
        <v>20</v>
      </c>
      <c r="H666" s="19">
        <v>1</v>
      </c>
      <c r="I666" s="20"/>
      <c r="J666" s="20"/>
      <c r="K666" s="40"/>
      <c r="L666" s="40"/>
    </row>
    <row r="667" spans="1:12" s="37" customFormat="1" ht="63">
      <c r="A667" s="17" t="s">
        <v>544</v>
      </c>
      <c r="B667" s="19" t="s">
        <v>2014</v>
      </c>
      <c r="C667" s="19" t="s">
        <v>2330</v>
      </c>
      <c r="D667" s="85"/>
      <c r="E667" s="19" t="s">
        <v>1977</v>
      </c>
      <c r="F667" s="19">
        <v>115040</v>
      </c>
      <c r="G667" s="19" t="s">
        <v>20</v>
      </c>
      <c r="H667" s="19">
        <v>1</v>
      </c>
      <c r="I667" s="20"/>
      <c r="J667" s="20"/>
      <c r="K667" s="40"/>
      <c r="L667" s="40"/>
    </row>
    <row r="668" spans="1:12" s="37" customFormat="1" ht="63">
      <c r="A668" s="17" t="s">
        <v>545</v>
      </c>
      <c r="B668" s="19" t="s">
        <v>2014</v>
      </c>
      <c r="C668" s="19" t="s">
        <v>2330</v>
      </c>
      <c r="D668" s="86"/>
      <c r="E668" s="19" t="s">
        <v>1977</v>
      </c>
      <c r="F668" s="19">
        <v>115040</v>
      </c>
      <c r="G668" s="19" t="s">
        <v>20</v>
      </c>
      <c r="H668" s="19">
        <v>1</v>
      </c>
      <c r="I668" s="20"/>
      <c r="J668" s="20"/>
      <c r="K668" s="40"/>
      <c r="L668" s="40"/>
    </row>
    <row r="669" spans="1:12" s="37" customFormat="1" ht="63">
      <c r="A669" s="17" t="s">
        <v>546</v>
      </c>
      <c r="B669" s="19" t="s">
        <v>2014</v>
      </c>
      <c r="C669" s="19" t="s">
        <v>2330</v>
      </c>
      <c r="D669" s="19" t="s">
        <v>2332</v>
      </c>
      <c r="E669" s="19" t="s">
        <v>1977</v>
      </c>
      <c r="F669" s="19">
        <v>115040</v>
      </c>
      <c r="G669" s="19" t="s">
        <v>20</v>
      </c>
      <c r="H669" s="19">
        <v>1</v>
      </c>
      <c r="I669" s="20"/>
      <c r="J669" s="20"/>
      <c r="K669" s="40"/>
      <c r="L669" s="40"/>
    </row>
    <row r="670" spans="1:12" s="37" customFormat="1" ht="63">
      <c r="A670" s="17" t="s">
        <v>547</v>
      </c>
      <c r="B670" s="19" t="s">
        <v>2014</v>
      </c>
      <c r="C670" s="19" t="s">
        <v>2333</v>
      </c>
      <c r="D670" s="19" t="s">
        <v>2334</v>
      </c>
      <c r="E670" s="19" t="s">
        <v>1977</v>
      </c>
      <c r="F670" s="19">
        <v>115106</v>
      </c>
      <c r="G670" s="19" t="s">
        <v>20</v>
      </c>
      <c r="H670" s="19">
        <v>1</v>
      </c>
      <c r="I670" s="20"/>
      <c r="J670" s="20"/>
      <c r="K670" s="40"/>
      <c r="L670" s="40"/>
    </row>
    <row r="671" spans="1:12" s="37" customFormat="1" ht="63">
      <c r="A671" s="17" t="s">
        <v>548</v>
      </c>
      <c r="B671" s="19" t="s">
        <v>2014</v>
      </c>
      <c r="C671" s="19" t="s">
        <v>2333</v>
      </c>
      <c r="D671" s="19" t="s">
        <v>2334</v>
      </c>
      <c r="E671" s="19" t="s">
        <v>1977</v>
      </c>
      <c r="F671" s="19">
        <v>115106</v>
      </c>
      <c r="G671" s="19" t="s">
        <v>20</v>
      </c>
      <c r="H671" s="19">
        <v>1</v>
      </c>
      <c r="I671" s="20"/>
      <c r="J671" s="20"/>
      <c r="K671" s="40"/>
      <c r="L671" s="40"/>
    </row>
    <row r="672" spans="1:12" s="37" customFormat="1" ht="63">
      <c r="A672" s="17" t="s">
        <v>549</v>
      </c>
      <c r="B672" s="19" t="s">
        <v>2014</v>
      </c>
      <c r="C672" s="19" t="s">
        <v>2335</v>
      </c>
      <c r="D672" s="19" t="s">
        <v>2336</v>
      </c>
      <c r="E672" s="19" t="s">
        <v>1977</v>
      </c>
      <c r="F672" s="19">
        <v>115109</v>
      </c>
      <c r="G672" s="19" t="s">
        <v>20</v>
      </c>
      <c r="H672" s="19">
        <v>1</v>
      </c>
      <c r="I672" s="20"/>
      <c r="J672" s="20"/>
      <c r="K672" s="40"/>
      <c r="L672" s="40"/>
    </row>
    <row r="673" spans="1:12" s="37" customFormat="1" ht="63">
      <c r="A673" s="17" t="s">
        <v>550</v>
      </c>
      <c r="B673" s="19" t="s">
        <v>2014</v>
      </c>
      <c r="C673" s="19" t="s">
        <v>2335</v>
      </c>
      <c r="D673" s="19" t="s">
        <v>2336</v>
      </c>
      <c r="E673" s="19" t="s">
        <v>1977</v>
      </c>
      <c r="F673" s="19">
        <v>115109</v>
      </c>
      <c r="G673" s="19" t="s">
        <v>20</v>
      </c>
      <c r="H673" s="19">
        <v>1</v>
      </c>
      <c r="I673" s="20"/>
      <c r="J673" s="20"/>
      <c r="K673" s="40"/>
      <c r="L673" s="40"/>
    </row>
    <row r="674" spans="1:12" s="37" customFormat="1" ht="63">
      <c r="A674" s="17" t="s">
        <v>551</v>
      </c>
      <c r="B674" s="19" t="s">
        <v>2014</v>
      </c>
      <c r="C674" s="19" t="s">
        <v>2337</v>
      </c>
      <c r="D674" s="19" t="s">
        <v>2338</v>
      </c>
      <c r="E674" s="19" t="s">
        <v>1977</v>
      </c>
      <c r="F674" s="19">
        <v>113480</v>
      </c>
      <c r="G674" s="19" t="s">
        <v>20</v>
      </c>
      <c r="H674" s="19">
        <v>1</v>
      </c>
      <c r="I674" s="20"/>
      <c r="J674" s="20"/>
      <c r="K674" s="40"/>
      <c r="L674" s="40"/>
    </row>
    <row r="675" spans="1:12" s="37" customFormat="1" ht="63">
      <c r="A675" s="17" t="s">
        <v>552</v>
      </c>
      <c r="B675" s="19" t="s">
        <v>2014</v>
      </c>
      <c r="C675" s="19" t="s">
        <v>2330</v>
      </c>
      <c r="D675" s="84" t="s">
        <v>2339</v>
      </c>
      <c r="E675" s="19" t="s">
        <v>1977</v>
      </c>
      <c r="F675" s="19">
        <v>115040</v>
      </c>
      <c r="G675" s="19" t="s">
        <v>20</v>
      </c>
      <c r="H675" s="19">
        <v>1</v>
      </c>
      <c r="I675" s="20"/>
      <c r="J675" s="20"/>
      <c r="K675" s="40"/>
      <c r="L675" s="40"/>
    </row>
    <row r="676" spans="1:12" s="37" customFormat="1" ht="63">
      <c r="A676" s="17" t="s">
        <v>553</v>
      </c>
      <c r="B676" s="19" t="s">
        <v>2014</v>
      </c>
      <c r="C676" s="19" t="s">
        <v>2330</v>
      </c>
      <c r="D676" s="85"/>
      <c r="E676" s="19" t="s">
        <v>1977</v>
      </c>
      <c r="F676" s="19">
        <v>115040</v>
      </c>
      <c r="G676" s="19" t="s">
        <v>20</v>
      </c>
      <c r="H676" s="19">
        <v>1</v>
      </c>
      <c r="I676" s="20"/>
      <c r="J676" s="20"/>
      <c r="K676" s="40"/>
      <c r="L676" s="40"/>
    </row>
    <row r="677" spans="1:12" s="37" customFormat="1" ht="63">
      <c r="A677" s="17" t="s">
        <v>554</v>
      </c>
      <c r="B677" s="19" t="s">
        <v>2014</v>
      </c>
      <c r="C677" s="19" t="s">
        <v>2330</v>
      </c>
      <c r="D677" s="86"/>
      <c r="E677" s="19" t="s">
        <v>1977</v>
      </c>
      <c r="F677" s="19">
        <v>115040</v>
      </c>
      <c r="G677" s="19" t="s">
        <v>20</v>
      </c>
      <c r="H677" s="19">
        <v>1</v>
      </c>
      <c r="I677" s="20"/>
      <c r="J677" s="20"/>
      <c r="K677" s="40"/>
      <c r="L677" s="40"/>
    </row>
    <row r="678" spans="1:12" s="15" customFormat="1" ht="15.75" customHeight="1">
      <c r="A678" s="77" t="s">
        <v>555</v>
      </c>
      <c r="B678" s="78"/>
      <c r="C678" s="78"/>
      <c r="D678" s="78"/>
      <c r="E678" s="78"/>
      <c r="F678" s="78"/>
      <c r="G678" s="78"/>
      <c r="H678" s="78"/>
      <c r="I678" s="78"/>
      <c r="J678" s="78"/>
      <c r="K678" s="79"/>
      <c r="L678" s="41"/>
    </row>
    <row r="679" spans="1:12" s="15" customFormat="1" ht="15.75" customHeight="1">
      <c r="A679" s="25" t="s">
        <v>556</v>
      </c>
      <c r="B679" s="42" t="s">
        <v>322</v>
      </c>
      <c r="C679" s="43"/>
      <c r="D679" s="44"/>
      <c r="E679" s="44"/>
      <c r="F679" s="45"/>
      <c r="G679" s="46" t="s">
        <v>557</v>
      </c>
      <c r="H679" s="47">
        <f>SUM(H680:H779)</f>
        <v>100</v>
      </c>
      <c r="I679" s="74"/>
      <c r="J679" s="75"/>
      <c r="K679" s="75"/>
      <c r="L679" s="76"/>
    </row>
    <row r="680" spans="1:12" s="37" customFormat="1" ht="63">
      <c r="A680" s="17" t="s">
        <v>558</v>
      </c>
      <c r="B680" s="19" t="s">
        <v>2340</v>
      </c>
      <c r="C680" s="19" t="s">
        <v>2341</v>
      </c>
      <c r="D680" s="19"/>
      <c r="E680" s="19" t="s">
        <v>2342</v>
      </c>
      <c r="F680" s="19" t="s">
        <v>2343</v>
      </c>
      <c r="G680" s="19" t="s">
        <v>2344</v>
      </c>
      <c r="H680" s="19">
        <v>1</v>
      </c>
      <c r="I680" s="35"/>
      <c r="J680" s="36"/>
      <c r="K680" s="36"/>
      <c r="L680" s="35"/>
    </row>
    <row r="681" spans="1:12" s="37" customFormat="1" ht="63">
      <c r="A681" s="17" t="s">
        <v>559</v>
      </c>
      <c r="B681" s="19" t="s">
        <v>2340</v>
      </c>
      <c r="C681" s="19" t="s">
        <v>2345</v>
      </c>
      <c r="D681" s="19"/>
      <c r="E681" s="19" t="s">
        <v>2342</v>
      </c>
      <c r="F681" s="19" t="s">
        <v>2346</v>
      </c>
      <c r="G681" s="19" t="s">
        <v>2344</v>
      </c>
      <c r="H681" s="19">
        <v>1</v>
      </c>
      <c r="I681" s="35"/>
      <c r="J681" s="36"/>
      <c r="K681" s="36"/>
      <c r="L681" s="35"/>
    </row>
    <row r="682" spans="1:12" s="37" customFormat="1" ht="63">
      <c r="A682" s="17" t="s">
        <v>560</v>
      </c>
      <c r="B682" s="19" t="s">
        <v>2340</v>
      </c>
      <c r="C682" s="19" t="s">
        <v>2347</v>
      </c>
      <c r="D682" s="19"/>
      <c r="E682" s="19" t="s">
        <v>2342</v>
      </c>
      <c r="F682" s="19" t="s">
        <v>2348</v>
      </c>
      <c r="G682" s="19" t="s">
        <v>2344</v>
      </c>
      <c r="H682" s="19">
        <v>1</v>
      </c>
      <c r="I682" s="35"/>
      <c r="J682" s="36"/>
      <c r="K682" s="36"/>
      <c r="L682" s="35"/>
    </row>
    <row r="683" spans="1:12" s="37" customFormat="1" ht="63">
      <c r="A683" s="17" t="s">
        <v>561</v>
      </c>
      <c r="B683" s="19" t="s">
        <v>2340</v>
      </c>
      <c r="C683" s="19" t="s">
        <v>2349</v>
      </c>
      <c r="D683" s="19"/>
      <c r="E683" s="19" t="s">
        <v>2342</v>
      </c>
      <c r="F683" s="19" t="s">
        <v>2350</v>
      </c>
      <c r="G683" s="19" t="s">
        <v>2344</v>
      </c>
      <c r="H683" s="19">
        <v>1</v>
      </c>
      <c r="I683" s="35"/>
      <c r="J683" s="36"/>
      <c r="K683" s="36"/>
      <c r="L683" s="35"/>
    </row>
    <row r="684" spans="1:12" s="37" customFormat="1" ht="63">
      <c r="A684" s="17" t="s">
        <v>562</v>
      </c>
      <c r="B684" s="19" t="s">
        <v>2340</v>
      </c>
      <c r="C684" s="19" t="s">
        <v>2351</v>
      </c>
      <c r="D684" s="19"/>
      <c r="E684" s="19" t="s">
        <v>2342</v>
      </c>
      <c r="F684" s="19" t="s">
        <v>2352</v>
      </c>
      <c r="G684" s="19" t="s">
        <v>2344</v>
      </c>
      <c r="H684" s="19">
        <v>1</v>
      </c>
      <c r="I684" s="35"/>
      <c r="J684" s="36"/>
      <c r="K684" s="36"/>
      <c r="L684" s="35"/>
    </row>
    <row r="685" spans="1:12" s="37" customFormat="1" ht="63">
      <c r="A685" s="17" t="s">
        <v>563</v>
      </c>
      <c r="B685" s="19" t="s">
        <v>2340</v>
      </c>
      <c r="C685" s="19" t="s">
        <v>2353</v>
      </c>
      <c r="D685" s="19"/>
      <c r="E685" s="19" t="s">
        <v>2342</v>
      </c>
      <c r="F685" s="19" t="s">
        <v>2354</v>
      </c>
      <c r="G685" s="19" t="s">
        <v>2344</v>
      </c>
      <c r="H685" s="19">
        <v>1</v>
      </c>
      <c r="I685" s="35"/>
      <c r="J685" s="36"/>
      <c r="K685" s="36"/>
      <c r="L685" s="35"/>
    </row>
    <row r="686" spans="1:12" s="37" customFormat="1" ht="63">
      <c r="A686" s="17" t="s">
        <v>564</v>
      </c>
      <c r="B686" s="19" t="s">
        <v>2340</v>
      </c>
      <c r="C686" s="19" t="s">
        <v>2355</v>
      </c>
      <c r="D686" s="19"/>
      <c r="E686" s="19" t="s">
        <v>2342</v>
      </c>
      <c r="F686" s="19" t="s">
        <v>2356</v>
      </c>
      <c r="G686" s="19" t="s">
        <v>2344</v>
      </c>
      <c r="H686" s="19">
        <v>1</v>
      </c>
      <c r="I686" s="35"/>
      <c r="J686" s="36"/>
      <c r="K686" s="36"/>
      <c r="L686" s="35"/>
    </row>
    <row r="687" spans="1:12" s="37" customFormat="1" ht="63">
      <c r="A687" s="17" t="s">
        <v>565</v>
      </c>
      <c r="B687" s="19" t="s">
        <v>2340</v>
      </c>
      <c r="C687" s="19" t="s">
        <v>2357</v>
      </c>
      <c r="D687" s="19"/>
      <c r="E687" s="19" t="s">
        <v>2342</v>
      </c>
      <c r="F687" s="19" t="s">
        <v>2358</v>
      </c>
      <c r="G687" s="19" t="s">
        <v>2344</v>
      </c>
      <c r="H687" s="19">
        <v>1</v>
      </c>
      <c r="I687" s="35"/>
      <c r="J687" s="36"/>
      <c r="K687" s="36"/>
      <c r="L687" s="35"/>
    </row>
    <row r="688" spans="1:12" s="37" customFormat="1" ht="63">
      <c r="A688" s="17" t="s">
        <v>566</v>
      </c>
      <c r="B688" s="19" t="s">
        <v>2340</v>
      </c>
      <c r="C688" s="19" t="s">
        <v>2359</v>
      </c>
      <c r="D688" s="19"/>
      <c r="E688" s="19" t="s">
        <v>2342</v>
      </c>
      <c r="F688" s="19" t="s">
        <v>2360</v>
      </c>
      <c r="G688" s="19" t="s">
        <v>2344</v>
      </c>
      <c r="H688" s="19">
        <v>1</v>
      </c>
      <c r="I688" s="35"/>
      <c r="J688" s="36"/>
      <c r="K688" s="36"/>
      <c r="L688" s="35"/>
    </row>
    <row r="689" spans="1:12" s="37" customFormat="1" ht="63">
      <c r="A689" s="17" t="s">
        <v>567</v>
      </c>
      <c r="B689" s="19" t="s">
        <v>2340</v>
      </c>
      <c r="C689" s="19" t="s">
        <v>2361</v>
      </c>
      <c r="D689" s="19"/>
      <c r="E689" s="19" t="s">
        <v>2342</v>
      </c>
      <c r="F689" s="19" t="s">
        <v>2362</v>
      </c>
      <c r="G689" s="19" t="s">
        <v>2344</v>
      </c>
      <c r="H689" s="19">
        <v>1</v>
      </c>
      <c r="I689" s="35"/>
      <c r="J689" s="36"/>
      <c r="K689" s="36"/>
      <c r="L689" s="35"/>
    </row>
    <row r="690" spans="1:12" s="37" customFormat="1" ht="63">
      <c r="A690" s="17" t="s">
        <v>568</v>
      </c>
      <c r="B690" s="19" t="s">
        <v>2340</v>
      </c>
      <c r="C690" s="19" t="s">
        <v>2363</v>
      </c>
      <c r="D690" s="19"/>
      <c r="E690" s="19" t="s">
        <v>2342</v>
      </c>
      <c r="F690" s="19" t="s">
        <v>2364</v>
      </c>
      <c r="G690" s="19" t="s">
        <v>2344</v>
      </c>
      <c r="H690" s="19">
        <v>1</v>
      </c>
      <c r="I690" s="35"/>
      <c r="J690" s="36"/>
      <c r="K690" s="36"/>
      <c r="L690" s="35"/>
    </row>
    <row r="691" spans="1:12" s="37" customFormat="1" ht="63">
      <c r="A691" s="17" t="s">
        <v>569</v>
      </c>
      <c r="B691" s="19" t="s">
        <v>2340</v>
      </c>
      <c r="C691" s="19" t="s">
        <v>2365</v>
      </c>
      <c r="D691" s="19"/>
      <c r="E691" s="19" t="s">
        <v>2342</v>
      </c>
      <c r="F691" s="19" t="s">
        <v>2366</v>
      </c>
      <c r="G691" s="19" t="s">
        <v>2344</v>
      </c>
      <c r="H691" s="19">
        <v>1</v>
      </c>
      <c r="I691" s="35"/>
      <c r="J691" s="36"/>
      <c r="K691" s="36"/>
      <c r="L691" s="35"/>
    </row>
    <row r="692" spans="1:12" s="37" customFormat="1" ht="63">
      <c r="A692" s="17" t="s">
        <v>570</v>
      </c>
      <c r="B692" s="19" t="s">
        <v>2340</v>
      </c>
      <c r="C692" s="19" t="s">
        <v>2367</v>
      </c>
      <c r="D692" s="19"/>
      <c r="E692" s="19" t="s">
        <v>2342</v>
      </c>
      <c r="F692" s="19" t="s">
        <v>2368</v>
      </c>
      <c r="G692" s="19" t="s">
        <v>2344</v>
      </c>
      <c r="H692" s="19">
        <v>1</v>
      </c>
      <c r="I692" s="35"/>
      <c r="J692" s="36"/>
      <c r="K692" s="36"/>
      <c r="L692" s="35"/>
    </row>
    <row r="693" spans="1:12" s="37" customFormat="1" ht="63">
      <c r="A693" s="17" t="s">
        <v>571</v>
      </c>
      <c r="B693" s="19" t="s">
        <v>2340</v>
      </c>
      <c r="C693" s="19" t="s">
        <v>2369</v>
      </c>
      <c r="D693" s="19"/>
      <c r="E693" s="19" t="s">
        <v>2342</v>
      </c>
      <c r="F693" s="19" t="s">
        <v>2370</v>
      </c>
      <c r="G693" s="19" t="s">
        <v>2344</v>
      </c>
      <c r="H693" s="19">
        <v>1</v>
      </c>
      <c r="I693" s="35"/>
      <c r="J693" s="36"/>
      <c r="K693" s="36"/>
      <c r="L693" s="35"/>
    </row>
    <row r="694" spans="1:12" s="37" customFormat="1" ht="63">
      <c r="A694" s="17" t="s">
        <v>572</v>
      </c>
      <c r="B694" s="19" t="s">
        <v>2340</v>
      </c>
      <c r="C694" s="19" t="s">
        <v>2371</v>
      </c>
      <c r="D694" s="19"/>
      <c r="E694" s="19" t="s">
        <v>2342</v>
      </c>
      <c r="F694" s="19" t="s">
        <v>2372</v>
      </c>
      <c r="G694" s="19" t="s">
        <v>2344</v>
      </c>
      <c r="H694" s="19">
        <v>1</v>
      </c>
      <c r="I694" s="35"/>
      <c r="J694" s="36"/>
      <c r="K694" s="36"/>
      <c r="L694" s="35"/>
    </row>
    <row r="695" spans="1:12" s="37" customFormat="1" ht="63">
      <c r="A695" s="17" t="s">
        <v>573</v>
      </c>
      <c r="B695" s="19" t="s">
        <v>2340</v>
      </c>
      <c r="C695" s="19" t="s">
        <v>2373</v>
      </c>
      <c r="D695" s="19"/>
      <c r="E695" s="19" t="s">
        <v>2342</v>
      </c>
      <c r="F695" s="19" t="s">
        <v>2374</v>
      </c>
      <c r="G695" s="19" t="s">
        <v>2344</v>
      </c>
      <c r="H695" s="19">
        <v>1</v>
      </c>
      <c r="I695" s="35"/>
      <c r="J695" s="36"/>
      <c r="K695" s="36"/>
      <c r="L695" s="35"/>
    </row>
    <row r="696" spans="1:12" s="37" customFormat="1" ht="63">
      <c r="A696" s="17" t="s">
        <v>574</v>
      </c>
      <c r="B696" s="19" t="s">
        <v>2340</v>
      </c>
      <c r="C696" s="19" t="s">
        <v>2375</v>
      </c>
      <c r="D696" s="19"/>
      <c r="E696" s="19" t="s">
        <v>2342</v>
      </c>
      <c r="F696" s="19" t="s">
        <v>2376</v>
      </c>
      <c r="G696" s="19" t="s">
        <v>2344</v>
      </c>
      <c r="H696" s="19">
        <v>1</v>
      </c>
      <c r="I696" s="35"/>
      <c r="J696" s="36"/>
      <c r="K696" s="36"/>
      <c r="L696" s="35"/>
    </row>
    <row r="697" spans="1:12" s="37" customFormat="1" ht="63">
      <c r="A697" s="17" t="s">
        <v>575</v>
      </c>
      <c r="B697" s="19" t="s">
        <v>2340</v>
      </c>
      <c r="C697" s="19" t="s">
        <v>2377</v>
      </c>
      <c r="D697" s="19"/>
      <c r="E697" s="19" t="s">
        <v>2342</v>
      </c>
      <c r="F697" s="19" t="s">
        <v>2378</v>
      </c>
      <c r="G697" s="19" t="s">
        <v>2344</v>
      </c>
      <c r="H697" s="19">
        <v>1</v>
      </c>
      <c r="I697" s="35"/>
      <c r="J697" s="36"/>
      <c r="K697" s="36"/>
      <c r="L697" s="35"/>
    </row>
    <row r="698" spans="1:12" s="37" customFormat="1" ht="63">
      <c r="A698" s="17" t="s">
        <v>576</v>
      </c>
      <c r="B698" s="19" t="s">
        <v>2340</v>
      </c>
      <c r="C698" s="19" t="s">
        <v>2379</v>
      </c>
      <c r="D698" s="19"/>
      <c r="E698" s="19" t="s">
        <v>2342</v>
      </c>
      <c r="F698" s="19" t="s">
        <v>2380</v>
      </c>
      <c r="G698" s="19" t="s">
        <v>2344</v>
      </c>
      <c r="H698" s="19">
        <v>1</v>
      </c>
      <c r="I698" s="35"/>
      <c r="J698" s="36"/>
      <c r="K698" s="36"/>
      <c r="L698" s="35"/>
    </row>
    <row r="699" spans="1:12" s="37" customFormat="1" ht="63">
      <c r="A699" s="17" t="s">
        <v>577</v>
      </c>
      <c r="B699" s="19" t="s">
        <v>2340</v>
      </c>
      <c r="C699" s="19" t="s">
        <v>2381</v>
      </c>
      <c r="D699" s="19"/>
      <c r="E699" s="19" t="s">
        <v>2342</v>
      </c>
      <c r="F699" s="19" t="s">
        <v>2382</v>
      </c>
      <c r="G699" s="19" t="s">
        <v>2344</v>
      </c>
      <c r="H699" s="19">
        <v>1</v>
      </c>
      <c r="I699" s="35"/>
      <c r="J699" s="36"/>
      <c r="K699" s="36"/>
      <c r="L699" s="35"/>
    </row>
    <row r="700" spans="1:12" s="37" customFormat="1" ht="63">
      <c r="A700" s="17" t="s">
        <v>578</v>
      </c>
      <c r="B700" s="19" t="s">
        <v>2340</v>
      </c>
      <c r="C700" s="19" t="s">
        <v>2383</v>
      </c>
      <c r="D700" s="19"/>
      <c r="E700" s="19" t="s">
        <v>2342</v>
      </c>
      <c r="F700" s="19" t="s">
        <v>2384</v>
      </c>
      <c r="G700" s="19" t="s">
        <v>2344</v>
      </c>
      <c r="H700" s="19">
        <v>1</v>
      </c>
      <c r="I700" s="35"/>
      <c r="J700" s="36"/>
      <c r="K700" s="36"/>
      <c r="L700" s="35"/>
    </row>
    <row r="701" spans="1:12" s="37" customFormat="1" ht="63">
      <c r="A701" s="17" t="s">
        <v>579</v>
      </c>
      <c r="B701" s="19" t="s">
        <v>2340</v>
      </c>
      <c r="C701" s="19" t="s">
        <v>2385</v>
      </c>
      <c r="D701" s="19"/>
      <c r="E701" s="19" t="s">
        <v>2342</v>
      </c>
      <c r="F701" s="19" t="s">
        <v>2386</v>
      </c>
      <c r="G701" s="19" t="s">
        <v>2344</v>
      </c>
      <c r="H701" s="19">
        <v>1</v>
      </c>
      <c r="I701" s="35"/>
      <c r="J701" s="36"/>
      <c r="K701" s="36"/>
      <c r="L701" s="35"/>
    </row>
    <row r="702" spans="1:12" s="37" customFormat="1" ht="63">
      <c r="A702" s="17" t="s">
        <v>580</v>
      </c>
      <c r="B702" s="19" t="s">
        <v>2340</v>
      </c>
      <c r="C702" s="19" t="s">
        <v>2387</v>
      </c>
      <c r="D702" s="19"/>
      <c r="E702" s="19" t="s">
        <v>2342</v>
      </c>
      <c r="F702" s="19" t="s">
        <v>2388</v>
      </c>
      <c r="G702" s="19" t="s">
        <v>2344</v>
      </c>
      <c r="H702" s="19">
        <v>1</v>
      </c>
      <c r="I702" s="35"/>
      <c r="J702" s="36"/>
      <c r="K702" s="36"/>
      <c r="L702" s="35"/>
    </row>
    <row r="703" spans="1:12" s="37" customFormat="1" ht="63">
      <c r="A703" s="17" t="s">
        <v>581</v>
      </c>
      <c r="B703" s="19" t="s">
        <v>2340</v>
      </c>
      <c r="C703" s="19" t="s">
        <v>2389</v>
      </c>
      <c r="D703" s="19"/>
      <c r="E703" s="19" t="s">
        <v>2342</v>
      </c>
      <c r="F703" s="19" t="s">
        <v>2390</v>
      </c>
      <c r="G703" s="19" t="s">
        <v>2344</v>
      </c>
      <c r="H703" s="19">
        <v>1</v>
      </c>
      <c r="I703" s="35"/>
      <c r="J703" s="36"/>
      <c r="K703" s="36"/>
      <c r="L703" s="35"/>
    </row>
    <row r="704" spans="1:12" s="37" customFormat="1" ht="63">
      <c r="A704" s="17" t="s">
        <v>582</v>
      </c>
      <c r="B704" s="19" t="s">
        <v>2340</v>
      </c>
      <c r="C704" s="19" t="s">
        <v>2391</v>
      </c>
      <c r="D704" s="19"/>
      <c r="E704" s="19" t="s">
        <v>2342</v>
      </c>
      <c r="F704" s="19" t="s">
        <v>2392</v>
      </c>
      <c r="G704" s="19" t="s">
        <v>2344</v>
      </c>
      <c r="H704" s="19">
        <v>1</v>
      </c>
      <c r="I704" s="35"/>
      <c r="J704" s="36"/>
      <c r="K704" s="36"/>
      <c r="L704" s="35"/>
    </row>
    <row r="705" spans="1:12" s="37" customFormat="1" ht="63">
      <c r="A705" s="17" t="s">
        <v>583</v>
      </c>
      <c r="B705" s="19" t="s">
        <v>2340</v>
      </c>
      <c r="C705" s="19" t="s">
        <v>2393</v>
      </c>
      <c r="D705" s="19"/>
      <c r="E705" s="19" t="s">
        <v>2342</v>
      </c>
      <c r="F705" s="19" t="s">
        <v>2394</v>
      </c>
      <c r="G705" s="19" t="s">
        <v>2344</v>
      </c>
      <c r="H705" s="19">
        <v>1</v>
      </c>
      <c r="I705" s="35"/>
      <c r="J705" s="36"/>
      <c r="K705" s="36"/>
      <c r="L705" s="35"/>
    </row>
    <row r="706" spans="1:12" s="37" customFormat="1" ht="63">
      <c r="A706" s="17" t="s">
        <v>584</v>
      </c>
      <c r="B706" s="19" t="s">
        <v>2340</v>
      </c>
      <c r="C706" s="19" t="s">
        <v>2395</v>
      </c>
      <c r="D706" s="19"/>
      <c r="E706" s="19" t="s">
        <v>2342</v>
      </c>
      <c r="F706" s="19" t="s">
        <v>2396</v>
      </c>
      <c r="G706" s="19" t="s">
        <v>2344</v>
      </c>
      <c r="H706" s="19">
        <v>1</v>
      </c>
      <c r="I706" s="35"/>
      <c r="J706" s="36"/>
      <c r="K706" s="36"/>
      <c r="L706" s="35"/>
    </row>
    <row r="707" spans="1:12" s="37" customFormat="1" ht="63">
      <c r="A707" s="17" t="s">
        <v>585</v>
      </c>
      <c r="B707" s="19" t="s">
        <v>2340</v>
      </c>
      <c r="C707" s="19" t="s">
        <v>2397</v>
      </c>
      <c r="D707" s="19"/>
      <c r="E707" s="19" t="s">
        <v>2342</v>
      </c>
      <c r="F707" s="19" t="s">
        <v>2398</v>
      </c>
      <c r="G707" s="19" t="s">
        <v>2344</v>
      </c>
      <c r="H707" s="19">
        <v>1</v>
      </c>
      <c r="I707" s="35"/>
      <c r="J707" s="36"/>
      <c r="K707" s="36"/>
      <c r="L707" s="35"/>
    </row>
    <row r="708" spans="1:12" s="37" customFormat="1" ht="63">
      <c r="A708" s="17" t="s">
        <v>586</v>
      </c>
      <c r="B708" s="19" t="s">
        <v>2340</v>
      </c>
      <c r="C708" s="19" t="s">
        <v>2399</v>
      </c>
      <c r="D708" s="19"/>
      <c r="E708" s="19" t="s">
        <v>2342</v>
      </c>
      <c r="F708" s="19" t="s">
        <v>2400</v>
      </c>
      <c r="G708" s="19" t="s">
        <v>2344</v>
      </c>
      <c r="H708" s="19">
        <v>1</v>
      </c>
      <c r="I708" s="35"/>
      <c r="J708" s="36"/>
      <c r="K708" s="36"/>
      <c r="L708" s="35"/>
    </row>
    <row r="709" spans="1:12" s="37" customFormat="1" ht="63">
      <c r="A709" s="17" t="s">
        <v>587</v>
      </c>
      <c r="B709" s="19" t="s">
        <v>2340</v>
      </c>
      <c r="C709" s="19" t="s">
        <v>2401</v>
      </c>
      <c r="D709" s="19"/>
      <c r="E709" s="19" t="s">
        <v>2342</v>
      </c>
      <c r="F709" s="19" t="s">
        <v>2402</v>
      </c>
      <c r="G709" s="19" t="s">
        <v>2344</v>
      </c>
      <c r="H709" s="19">
        <v>1</v>
      </c>
      <c r="I709" s="35"/>
      <c r="J709" s="36"/>
      <c r="K709" s="36"/>
      <c r="L709" s="35"/>
    </row>
    <row r="710" spans="1:12" s="37" customFormat="1" ht="63">
      <c r="A710" s="17" t="s">
        <v>588</v>
      </c>
      <c r="B710" s="19" t="s">
        <v>2340</v>
      </c>
      <c r="C710" s="19" t="s">
        <v>2403</v>
      </c>
      <c r="D710" s="19"/>
      <c r="E710" s="19" t="s">
        <v>2342</v>
      </c>
      <c r="F710" s="19" t="s">
        <v>2404</v>
      </c>
      <c r="G710" s="19" t="s">
        <v>2344</v>
      </c>
      <c r="H710" s="19">
        <v>1</v>
      </c>
      <c r="I710" s="35"/>
      <c r="J710" s="36"/>
      <c r="K710" s="36"/>
      <c r="L710" s="35"/>
    </row>
    <row r="711" spans="1:12" s="37" customFormat="1" ht="63">
      <c r="A711" s="17" t="s">
        <v>589</v>
      </c>
      <c r="B711" s="19" t="s">
        <v>2340</v>
      </c>
      <c r="C711" s="19" t="s">
        <v>2405</v>
      </c>
      <c r="D711" s="19"/>
      <c r="E711" s="19" t="s">
        <v>2342</v>
      </c>
      <c r="F711" s="19" t="s">
        <v>2406</v>
      </c>
      <c r="G711" s="19" t="s">
        <v>2344</v>
      </c>
      <c r="H711" s="19">
        <v>1</v>
      </c>
      <c r="I711" s="35"/>
      <c r="J711" s="36"/>
      <c r="K711" s="36"/>
      <c r="L711" s="35"/>
    </row>
    <row r="712" spans="1:12" s="37" customFormat="1" ht="63">
      <c r="A712" s="17" t="s">
        <v>590</v>
      </c>
      <c r="B712" s="19" t="s">
        <v>2340</v>
      </c>
      <c r="C712" s="19" t="s">
        <v>2407</v>
      </c>
      <c r="D712" s="19"/>
      <c r="E712" s="19" t="s">
        <v>2342</v>
      </c>
      <c r="F712" s="19" t="s">
        <v>2408</v>
      </c>
      <c r="G712" s="19" t="s">
        <v>2344</v>
      </c>
      <c r="H712" s="19">
        <v>1</v>
      </c>
      <c r="I712" s="35"/>
      <c r="J712" s="36"/>
      <c r="K712" s="36"/>
      <c r="L712" s="35"/>
    </row>
    <row r="713" spans="1:12" s="37" customFormat="1" ht="63">
      <c r="A713" s="17" t="s">
        <v>591</v>
      </c>
      <c r="B713" s="19" t="s">
        <v>2340</v>
      </c>
      <c r="C713" s="19" t="s">
        <v>2409</v>
      </c>
      <c r="D713" s="19"/>
      <c r="E713" s="19" t="s">
        <v>2342</v>
      </c>
      <c r="F713" s="19" t="s">
        <v>2410</v>
      </c>
      <c r="G713" s="19" t="s">
        <v>2344</v>
      </c>
      <c r="H713" s="19">
        <v>1</v>
      </c>
      <c r="I713" s="35"/>
      <c r="J713" s="36"/>
      <c r="K713" s="36"/>
      <c r="L713" s="35"/>
    </row>
    <row r="714" spans="1:12" s="37" customFormat="1" ht="63">
      <c r="A714" s="17" t="s">
        <v>592</v>
      </c>
      <c r="B714" s="19" t="s">
        <v>2340</v>
      </c>
      <c r="C714" s="19" t="s">
        <v>2411</v>
      </c>
      <c r="D714" s="19"/>
      <c r="E714" s="19" t="s">
        <v>2342</v>
      </c>
      <c r="F714" s="19" t="s">
        <v>2412</v>
      </c>
      <c r="G714" s="19" t="s">
        <v>2344</v>
      </c>
      <c r="H714" s="19">
        <v>1</v>
      </c>
      <c r="I714" s="35"/>
      <c r="J714" s="36"/>
      <c r="K714" s="36"/>
      <c r="L714" s="35"/>
    </row>
    <row r="715" spans="1:12" s="37" customFormat="1" ht="63">
      <c r="A715" s="17" t="s">
        <v>593</v>
      </c>
      <c r="B715" s="19" t="s">
        <v>2340</v>
      </c>
      <c r="C715" s="19" t="s">
        <v>2413</v>
      </c>
      <c r="D715" s="19"/>
      <c r="E715" s="19" t="s">
        <v>2342</v>
      </c>
      <c r="F715" s="19" t="s">
        <v>2414</v>
      </c>
      <c r="G715" s="19" t="s">
        <v>2344</v>
      </c>
      <c r="H715" s="19">
        <v>1</v>
      </c>
      <c r="I715" s="35"/>
      <c r="J715" s="36"/>
      <c r="K715" s="36"/>
      <c r="L715" s="35"/>
    </row>
    <row r="716" spans="1:12" s="37" customFormat="1" ht="63">
      <c r="A716" s="17" t="s">
        <v>594</v>
      </c>
      <c r="B716" s="19" t="s">
        <v>2340</v>
      </c>
      <c r="C716" s="19" t="s">
        <v>2415</v>
      </c>
      <c r="D716" s="19"/>
      <c r="E716" s="19" t="s">
        <v>2342</v>
      </c>
      <c r="F716" s="19" t="s">
        <v>2416</v>
      </c>
      <c r="G716" s="19" t="s">
        <v>2344</v>
      </c>
      <c r="H716" s="19">
        <v>1</v>
      </c>
      <c r="I716" s="35"/>
      <c r="J716" s="36"/>
      <c r="K716" s="36"/>
      <c r="L716" s="35"/>
    </row>
    <row r="717" spans="1:12" s="37" customFormat="1" ht="63">
      <c r="A717" s="17" t="s">
        <v>595</v>
      </c>
      <c r="B717" s="19" t="s">
        <v>2340</v>
      </c>
      <c r="C717" s="19" t="s">
        <v>2417</v>
      </c>
      <c r="D717" s="19"/>
      <c r="E717" s="19" t="s">
        <v>2342</v>
      </c>
      <c r="F717" s="19" t="s">
        <v>2418</v>
      </c>
      <c r="G717" s="19" t="s">
        <v>2344</v>
      </c>
      <c r="H717" s="19">
        <v>1</v>
      </c>
      <c r="I717" s="35"/>
      <c r="J717" s="36"/>
      <c r="K717" s="36"/>
      <c r="L717" s="35"/>
    </row>
    <row r="718" spans="1:12" s="37" customFormat="1" ht="63">
      <c r="A718" s="17" t="s">
        <v>596</v>
      </c>
      <c r="B718" s="19" t="s">
        <v>2340</v>
      </c>
      <c r="C718" s="19" t="s">
        <v>2419</v>
      </c>
      <c r="D718" s="19"/>
      <c r="E718" s="19" t="s">
        <v>2342</v>
      </c>
      <c r="F718" s="19" t="s">
        <v>2420</v>
      </c>
      <c r="G718" s="19" t="s">
        <v>2344</v>
      </c>
      <c r="H718" s="19">
        <v>1</v>
      </c>
      <c r="I718" s="35"/>
      <c r="J718" s="36"/>
      <c r="K718" s="36"/>
      <c r="L718" s="35"/>
    </row>
    <row r="719" spans="1:12" s="37" customFormat="1" ht="63">
      <c r="A719" s="17" t="s">
        <v>597</v>
      </c>
      <c r="B719" s="19" t="s">
        <v>2340</v>
      </c>
      <c r="C719" s="19" t="s">
        <v>2421</v>
      </c>
      <c r="D719" s="19"/>
      <c r="E719" s="19" t="s">
        <v>2342</v>
      </c>
      <c r="F719" s="19" t="s">
        <v>2422</v>
      </c>
      <c r="G719" s="19" t="s">
        <v>2344</v>
      </c>
      <c r="H719" s="19">
        <v>1</v>
      </c>
      <c r="I719" s="35"/>
      <c r="J719" s="36"/>
      <c r="K719" s="36"/>
      <c r="L719" s="35"/>
    </row>
    <row r="720" spans="1:12" s="37" customFormat="1" ht="63">
      <c r="A720" s="17" t="s">
        <v>598</v>
      </c>
      <c r="B720" s="19" t="s">
        <v>2340</v>
      </c>
      <c r="C720" s="19" t="s">
        <v>2423</v>
      </c>
      <c r="D720" s="19"/>
      <c r="E720" s="19" t="s">
        <v>2342</v>
      </c>
      <c r="F720" s="19" t="s">
        <v>2424</v>
      </c>
      <c r="G720" s="19" t="s">
        <v>2344</v>
      </c>
      <c r="H720" s="19">
        <v>1</v>
      </c>
      <c r="I720" s="35"/>
      <c r="J720" s="36"/>
      <c r="K720" s="36"/>
      <c r="L720" s="35"/>
    </row>
    <row r="721" spans="1:12" s="37" customFormat="1" ht="63">
      <c r="A721" s="17" t="s">
        <v>599</v>
      </c>
      <c r="B721" s="19" t="s">
        <v>2340</v>
      </c>
      <c r="C721" s="19" t="s">
        <v>2425</v>
      </c>
      <c r="D721" s="19"/>
      <c r="E721" s="19" t="s">
        <v>2342</v>
      </c>
      <c r="F721" s="19" t="s">
        <v>2426</v>
      </c>
      <c r="G721" s="19" t="s">
        <v>2344</v>
      </c>
      <c r="H721" s="19">
        <v>1</v>
      </c>
      <c r="I721" s="35"/>
      <c r="J721" s="36"/>
      <c r="K721" s="36"/>
      <c r="L721" s="35"/>
    </row>
    <row r="722" spans="1:12" s="37" customFormat="1" ht="63">
      <c r="A722" s="17" t="s">
        <v>600</v>
      </c>
      <c r="B722" s="19" t="s">
        <v>2340</v>
      </c>
      <c r="C722" s="19" t="s">
        <v>2427</v>
      </c>
      <c r="D722" s="19"/>
      <c r="E722" s="19" t="s">
        <v>2342</v>
      </c>
      <c r="F722" s="19" t="s">
        <v>2428</v>
      </c>
      <c r="G722" s="19" t="s">
        <v>2344</v>
      </c>
      <c r="H722" s="19">
        <v>1</v>
      </c>
      <c r="I722" s="35"/>
      <c r="J722" s="36"/>
      <c r="K722" s="36"/>
      <c r="L722" s="35"/>
    </row>
    <row r="723" spans="1:12" s="37" customFormat="1" ht="63">
      <c r="A723" s="17" t="s">
        <v>601</v>
      </c>
      <c r="B723" s="19" t="s">
        <v>2340</v>
      </c>
      <c r="C723" s="19" t="s">
        <v>2429</v>
      </c>
      <c r="D723" s="19"/>
      <c r="E723" s="19" t="s">
        <v>2342</v>
      </c>
      <c r="F723" s="19" t="s">
        <v>2430</v>
      </c>
      <c r="G723" s="19" t="s">
        <v>2344</v>
      </c>
      <c r="H723" s="19">
        <v>1</v>
      </c>
      <c r="I723" s="35"/>
      <c r="J723" s="36"/>
      <c r="K723" s="36"/>
      <c r="L723" s="35"/>
    </row>
    <row r="724" spans="1:12" s="37" customFormat="1" ht="63">
      <c r="A724" s="17" t="s">
        <v>602</v>
      </c>
      <c r="B724" s="19" t="s">
        <v>2340</v>
      </c>
      <c r="C724" s="19" t="s">
        <v>2431</v>
      </c>
      <c r="D724" s="19"/>
      <c r="E724" s="19" t="s">
        <v>2342</v>
      </c>
      <c r="F724" s="19" t="s">
        <v>2432</v>
      </c>
      <c r="G724" s="19" t="s">
        <v>2344</v>
      </c>
      <c r="H724" s="19">
        <v>1</v>
      </c>
      <c r="I724" s="35"/>
      <c r="J724" s="36"/>
      <c r="K724" s="36"/>
      <c r="L724" s="35"/>
    </row>
    <row r="725" spans="1:12" s="37" customFormat="1" ht="63">
      <c r="A725" s="17" t="s">
        <v>603</v>
      </c>
      <c r="B725" s="19" t="s">
        <v>2340</v>
      </c>
      <c r="C725" s="19" t="s">
        <v>2433</v>
      </c>
      <c r="D725" s="19"/>
      <c r="E725" s="19" t="s">
        <v>2342</v>
      </c>
      <c r="F725" s="19" t="s">
        <v>2434</v>
      </c>
      <c r="G725" s="19" t="s">
        <v>2344</v>
      </c>
      <c r="H725" s="19">
        <v>1</v>
      </c>
      <c r="I725" s="35"/>
      <c r="J725" s="36"/>
      <c r="K725" s="36"/>
      <c r="L725" s="35"/>
    </row>
    <row r="726" spans="1:12" s="37" customFormat="1" ht="63">
      <c r="A726" s="17" t="s">
        <v>604</v>
      </c>
      <c r="B726" s="19" t="s">
        <v>2340</v>
      </c>
      <c r="C726" s="19" t="s">
        <v>2435</v>
      </c>
      <c r="D726" s="19"/>
      <c r="E726" s="19" t="s">
        <v>2342</v>
      </c>
      <c r="F726" s="19" t="s">
        <v>2436</v>
      </c>
      <c r="G726" s="19" t="s">
        <v>2344</v>
      </c>
      <c r="H726" s="19">
        <v>1</v>
      </c>
      <c r="I726" s="35"/>
      <c r="J726" s="36"/>
      <c r="K726" s="36"/>
      <c r="L726" s="35"/>
    </row>
    <row r="727" spans="1:12" s="37" customFormat="1" ht="63">
      <c r="A727" s="17" t="s">
        <v>605</v>
      </c>
      <c r="B727" s="19" t="s">
        <v>2340</v>
      </c>
      <c r="C727" s="19" t="s">
        <v>2437</v>
      </c>
      <c r="D727" s="19"/>
      <c r="E727" s="19" t="s">
        <v>2342</v>
      </c>
      <c r="F727" s="19" t="s">
        <v>2438</v>
      </c>
      <c r="G727" s="19" t="s">
        <v>2344</v>
      </c>
      <c r="H727" s="19">
        <v>1</v>
      </c>
      <c r="I727" s="35"/>
      <c r="J727" s="36"/>
      <c r="K727" s="36"/>
      <c r="L727" s="35"/>
    </row>
    <row r="728" spans="1:12" s="37" customFormat="1" ht="63">
      <c r="A728" s="17" t="s">
        <v>606</v>
      </c>
      <c r="B728" s="19" t="s">
        <v>2340</v>
      </c>
      <c r="C728" s="19" t="s">
        <v>2439</v>
      </c>
      <c r="D728" s="19"/>
      <c r="E728" s="19" t="s">
        <v>2342</v>
      </c>
      <c r="F728" s="19" t="s">
        <v>2440</v>
      </c>
      <c r="G728" s="19" t="s">
        <v>2344</v>
      </c>
      <c r="H728" s="19">
        <v>1</v>
      </c>
      <c r="I728" s="35"/>
      <c r="J728" s="36"/>
      <c r="K728" s="36"/>
      <c r="L728" s="35"/>
    </row>
    <row r="729" spans="1:12" s="37" customFormat="1" ht="63">
      <c r="A729" s="17" t="s">
        <v>607</v>
      </c>
      <c r="B729" s="19" t="s">
        <v>2340</v>
      </c>
      <c r="C729" s="19" t="s">
        <v>2441</v>
      </c>
      <c r="D729" s="19"/>
      <c r="E729" s="19" t="s">
        <v>2342</v>
      </c>
      <c r="F729" s="19" t="s">
        <v>2442</v>
      </c>
      <c r="G729" s="19" t="s">
        <v>2344</v>
      </c>
      <c r="H729" s="19">
        <v>1</v>
      </c>
      <c r="I729" s="35"/>
      <c r="J729" s="36"/>
      <c r="K729" s="36"/>
      <c r="L729" s="35"/>
    </row>
    <row r="730" spans="1:12" s="37" customFormat="1" ht="63">
      <c r="A730" s="17" t="s">
        <v>608</v>
      </c>
      <c r="B730" s="19" t="s">
        <v>2340</v>
      </c>
      <c r="C730" s="19" t="s">
        <v>2443</v>
      </c>
      <c r="D730" s="19"/>
      <c r="E730" s="19" t="s">
        <v>2342</v>
      </c>
      <c r="F730" s="19" t="s">
        <v>2444</v>
      </c>
      <c r="G730" s="19" t="s">
        <v>2344</v>
      </c>
      <c r="H730" s="19">
        <v>1</v>
      </c>
      <c r="I730" s="35"/>
      <c r="J730" s="36"/>
      <c r="K730" s="36"/>
      <c r="L730" s="35"/>
    </row>
    <row r="731" spans="1:12" s="37" customFormat="1" ht="63">
      <c r="A731" s="17" t="s">
        <v>609</v>
      </c>
      <c r="B731" s="19" t="s">
        <v>2340</v>
      </c>
      <c r="C731" s="19" t="s">
        <v>2445</v>
      </c>
      <c r="D731" s="19"/>
      <c r="E731" s="19" t="s">
        <v>2342</v>
      </c>
      <c r="F731" s="19" t="s">
        <v>2446</v>
      </c>
      <c r="G731" s="19" t="s">
        <v>2344</v>
      </c>
      <c r="H731" s="19">
        <v>1</v>
      </c>
      <c r="I731" s="35"/>
      <c r="J731" s="36"/>
      <c r="K731" s="36"/>
      <c r="L731" s="35"/>
    </row>
    <row r="732" spans="1:12" s="37" customFormat="1" ht="63">
      <c r="A732" s="17" t="s">
        <v>610</v>
      </c>
      <c r="B732" s="19" t="s">
        <v>2340</v>
      </c>
      <c r="C732" s="19" t="s">
        <v>2447</v>
      </c>
      <c r="D732" s="19"/>
      <c r="E732" s="19" t="s">
        <v>2342</v>
      </c>
      <c r="F732" s="19" t="s">
        <v>2448</v>
      </c>
      <c r="G732" s="19" t="s">
        <v>2344</v>
      </c>
      <c r="H732" s="19">
        <v>1</v>
      </c>
      <c r="I732" s="35"/>
      <c r="J732" s="36"/>
      <c r="K732" s="36"/>
      <c r="L732" s="35"/>
    </row>
    <row r="733" spans="1:12" s="37" customFormat="1" ht="63">
      <c r="A733" s="17" t="s">
        <v>611</v>
      </c>
      <c r="B733" s="19" t="s">
        <v>2340</v>
      </c>
      <c r="C733" s="19" t="s">
        <v>2449</v>
      </c>
      <c r="D733" s="19"/>
      <c r="E733" s="19" t="s">
        <v>2342</v>
      </c>
      <c r="F733" s="19" t="s">
        <v>2450</v>
      </c>
      <c r="G733" s="19" t="s">
        <v>2344</v>
      </c>
      <c r="H733" s="19">
        <v>1</v>
      </c>
      <c r="I733" s="35"/>
      <c r="J733" s="36"/>
      <c r="K733" s="36"/>
      <c r="L733" s="35"/>
    </row>
    <row r="734" spans="1:12" s="37" customFormat="1" ht="63">
      <c r="A734" s="17" t="s">
        <v>612</v>
      </c>
      <c r="B734" s="19" t="s">
        <v>2340</v>
      </c>
      <c r="C734" s="19" t="s">
        <v>2451</v>
      </c>
      <c r="D734" s="19"/>
      <c r="E734" s="19" t="s">
        <v>2342</v>
      </c>
      <c r="F734" s="19" t="s">
        <v>2452</v>
      </c>
      <c r="G734" s="19" t="s">
        <v>2344</v>
      </c>
      <c r="H734" s="19">
        <v>1</v>
      </c>
      <c r="I734" s="35"/>
      <c r="J734" s="36"/>
      <c r="K734" s="36"/>
      <c r="L734" s="35"/>
    </row>
    <row r="735" spans="1:12" s="37" customFormat="1" ht="63">
      <c r="A735" s="17" t="s">
        <v>613</v>
      </c>
      <c r="B735" s="19" t="s">
        <v>2340</v>
      </c>
      <c r="C735" s="19" t="s">
        <v>2453</v>
      </c>
      <c r="D735" s="19"/>
      <c r="E735" s="19" t="s">
        <v>2342</v>
      </c>
      <c r="F735" s="19" t="s">
        <v>2454</v>
      </c>
      <c r="G735" s="19" t="s">
        <v>2344</v>
      </c>
      <c r="H735" s="19">
        <v>1</v>
      </c>
      <c r="I735" s="35"/>
      <c r="J735" s="36"/>
      <c r="K735" s="36"/>
      <c r="L735" s="35"/>
    </row>
    <row r="736" spans="1:12" s="37" customFormat="1" ht="63">
      <c r="A736" s="17" t="s">
        <v>614</v>
      </c>
      <c r="B736" s="19" t="s">
        <v>2340</v>
      </c>
      <c r="C736" s="19" t="s">
        <v>2455</v>
      </c>
      <c r="D736" s="19"/>
      <c r="E736" s="19" t="s">
        <v>2342</v>
      </c>
      <c r="F736" s="19" t="s">
        <v>2456</v>
      </c>
      <c r="G736" s="19" t="s">
        <v>2344</v>
      </c>
      <c r="H736" s="19">
        <v>1</v>
      </c>
      <c r="I736" s="35"/>
      <c r="J736" s="36"/>
      <c r="K736" s="36"/>
      <c r="L736" s="35"/>
    </row>
    <row r="737" spans="1:12" s="37" customFormat="1" ht="63">
      <c r="A737" s="17" t="s">
        <v>615</v>
      </c>
      <c r="B737" s="19" t="s">
        <v>2340</v>
      </c>
      <c r="C737" s="19" t="s">
        <v>2457</v>
      </c>
      <c r="D737" s="19"/>
      <c r="E737" s="19" t="s">
        <v>2342</v>
      </c>
      <c r="F737" s="19" t="s">
        <v>2458</v>
      </c>
      <c r="G737" s="19" t="s">
        <v>2344</v>
      </c>
      <c r="H737" s="19">
        <v>1</v>
      </c>
      <c r="I737" s="35"/>
      <c r="J737" s="36"/>
      <c r="K737" s="36"/>
      <c r="L737" s="35"/>
    </row>
    <row r="738" spans="1:12" s="37" customFormat="1" ht="63">
      <c r="A738" s="17" t="s">
        <v>616</v>
      </c>
      <c r="B738" s="19" t="s">
        <v>2340</v>
      </c>
      <c r="C738" s="19" t="s">
        <v>2459</v>
      </c>
      <c r="D738" s="19"/>
      <c r="E738" s="19" t="s">
        <v>2342</v>
      </c>
      <c r="F738" s="19" t="s">
        <v>2460</v>
      </c>
      <c r="G738" s="19" t="s">
        <v>2344</v>
      </c>
      <c r="H738" s="19">
        <v>1</v>
      </c>
      <c r="I738" s="35"/>
      <c r="J738" s="36"/>
      <c r="K738" s="36"/>
      <c r="L738" s="35"/>
    </row>
    <row r="739" spans="1:12" s="37" customFormat="1" ht="63">
      <c r="A739" s="17" t="s">
        <v>617</v>
      </c>
      <c r="B739" s="19" t="s">
        <v>2340</v>
      </c>
      <c r="C739" s="19" t="s">
        <v>2461</v>
      </c>
      <c r="D739" s="19"/>
      <c r="E739" s="19" t="s">
        <v>2342</v>
      </c>
      <c r="F739" s="19" t="s">
        <v>2462</v>
      </c>
      <c r="G739" s="19" t="s">
        <v>2344</v>
      </c>
      <c r="H739" s="19">
        <v>1</v>
      </c>
      <c r="I739" s="35"/>
      <c r="J739" s="36"/>
      <c r="K739" s="36"/>
      <c r="L739" s="35"/>
    </row>
    <row r="740" spans="1:12" s="37" customFormat="1" ht="63">
      <c r="A740" s="17" t="s">
        <v>618</v>
      </c>
      <c r="B740" s="19" t="s">
        <v>2340</v>
      </c>
      <c r="C740" s="19" t="s">
        <v>2463</v>
      </c>
      <c r="D740" s="19"/>
      <c r="E740" s="19" t="s">
        <v>2342</v>
      </c>
      <c r="F740" s="19" t="s">
        <v>2464</v>
      </c>
      <c r="G740" s="19" t="s">
        <v>2344</v>
      </c>
      <c r="H740" s="19">
        <v>1</v>
      </c>
      <c r="I740" s="35"/>
      <c r="J740" s="36"/>
      <c r="K740" s="36"/>
      <c r="L740" s="35"/>
    </row>
    <row r="741" spans="1:12" s="37" customFormat="1" ht="63">
      <c r="A741" s="17" t="s">
        <v>619</v>
      </c>
      <c r="B741" s="19" t="s">
        <v>2340</v>
      </c>
      <c r="C741" s="19" t="s">
        <v>2465</v>
      </c>
      <c r="D741" s="19"/>
      <c r="E741" s="19" t="s">
        <v>2342</v>
      </c>
      <c r="F741" s="19" t="s">
        <v>2466</v>
      </c>
      <c r="G741" s="19" t="s">
        <v>2344</v>
      </c>
      <c r="H741" s="19">
        <v>1</v>
      </c>
      <c r="I741" s="35"/>
      <c r="J741" s="36"/>
      <c r="K741" s="36"/>
      <c r="L741" s="35"/>
    </row>
    <row r="742" spans="1:12" s="37" customFormat="1" ht="63">
      <c r="A742" s="17" t="s">
        <v>620</v>
      </c>
      <c r="B742" s="19" t="s">
        <v>2340</v>
      </c>
      <c r="C742" s="19" t="s">
        <v>2467</v>
      </c>
      <c r="D742" s="19"/>
      <c r="E742" s="19" t="s">
        <v>2342</v>
      </c>
      <c r="F742" s="19" t="s">
        <v>2468</v>
      </c>
      <c r="G742" s="19" t="s">
        <v>2344</v>
      </c>
      <c r="H742" s="19">
        <v>1</v>
      </c>
      <c r="I742" s="35"/>
      <c r="J742" s="36"/>
      <c r="K742" s="36"/>
      <c r="L742" s="35"/>
    </row>
    <row r="743" spans="1:12" s="37" customFormat="1" ht="63">
      <c r="A743" s="17" t="s">
        <v>621</v>
      </c>
      <c r="B743" s="19" t="s">
        <v>2340</v>
      </c>
      <c r="C743" s="19" t="s">
        <v>2469</v>
      </c>
      <c r="D743" s="19"/>
      <c r="E743" s="19" t="s">
        <v>2342</v>
      </c>
      <c r="F743" s="19" t="s">
        <v>2470</v>
      </c>
      <c r="G743" s="19" t="s">
        <v>2344</v>
      </c>
      <c r="H743" s="19">
        <v>1</v>
      </c>
      <c r="I743" s="35"/>
      <c r="J743" s="36"/>
      <c r="K743" s="36"/>
      <c r="L743" s="35"/>
    </row>
    <row r="744" spans="1:12" s="37" customFormat="1" ht="63">
      <c r="A744" s="17" t="s">
        <v>622</v>
      </c>
      <c r="B744" s="19" t="s">
        <v>2340</v>
      </c>
      <c r="C744" s="19" t="s">
        <v>2471</v>
      </c>
      <c r="D744" s="19"/>
      <c r="E744" s="19" t="s">
        <v>2342</v>
      </c>
      <c r="F744" s="19" t="s">
        <v>2472</v>
      </c>
      <c r="G744" s="19" t="s">
        <v>2344</v>
      </c>
      <c r="H744" s="19">
        <v>1</v>
      </c>
      <c r="I744" s="35"/>
      <c r="J744" s="36"/>
      <c r="K744" s="36"/>
      <c r="L744" s="35"/>
    </row>
    <row r="745" spans="1:12" s="37" customFormat="1" ht="63">
      <c r="A745" s="17" t="s">
        <v>623</v>
      </c>
      <c r="B745" s="19" t="s">
        <v>2340</v>
      </c>
      <c r="C745" s="19" t="s">
        <v>2473</v>
      </c>
      <c r="D745" s="19"/>
      <c r="E745" s="19" t="s">
        <v>2342</v>
      </c>
      <c r="F745" s="19" t="s">
        <v>2474</v>
      </c>
      <c r="G745" s="19" t="s">
        <v>2344</v>
      </c>
      <c r="H745" s="19">
        <v>1</v>
      </c>
      <c r="I745" s="35"/>
      <c r="J745" s="36"/>
      <c r="K745" s="36"/>
      <c r="L745" s="35"/>
    </row>
    <row r="746" spans="1:12" s="37" customFormat="1" ht="63">
      <c r="A746" s="17" t="s">
        <v>624</v>
      </c>
      <c r="B746" s="19" t="s">
        <v>2340</v>
      </c>
      <c r="C746" s="19" t="s">
        <v>2475</v>
      </c>
      <c r="D746" s="19"/>
      <c r="E746" s="19" t="s">
        <v>2342</v>
      </c>
      <c r="F746" s="19" t="s">
        <v>2476</v>
      </c>
      <c r="G746" s="19" t="s">
        <v>2344</v>
      </c>
      <c r="H746" s="19">
        <v>1</v>
      </c>
      <c r="I746" s="35"/>
      <c r="J746" s="36"/>
      <c r="K746" s="36"/>
      <c r="L746" s="35"/>
    </row>
    <row r="747" spans="1:12" s="37" customFormat="1" ht="63">
      <c r="A747" s="17" t="s">
        <v>625</v>
      </c>
      <c r="B747" s="19" t="s">
        <v>2340</v>
      </c>
      <c r="C747" s="19" t="s">
        <v>2477</v>
      </c>
      <c r="D747" s="19"/>
      <c r="E747" s="19" t="s">
        <v>2342</v>
      </c>
      <c r="F747" s="19" t="s">
        <v>2478</v>
      </c>
      <c r="G747" s="19" t="s">
        <v>2344</v>
      </c>
      <c r="H747" s="19">
        <v>1</v>
      </c>
      <c r="I747" s="35"/>
      <c r="J747" s="36"/>
      <c r="K747" s="36"/>
      <c r="L747" s="35"/>
    </row>
    <row r="748" spans="1:12" s="37" customFormat="1" ht="63">
      <c r="A748" s="17" t="s">
        <v>626</v>
      </c>
      <c r="B748" s="19" t="s">
        <v>2479</v>
      </c>
      <c r="C748" s="19" t="s">
        <v>2480</v>
      </c>
      <c r="D748" s="19"/>
      <c r="E748" s="19" t="s">
        <v>2342</v>
      </c>
      <c r="F748" s="19" t="s">
        <v>2481</v>
      </c>
      <c r="G748" s="19" t="s">
        <v>2344</v>
      </c>
      <c r="H748" s="19">
        <v>1</v>
      </c>
      <c r="I748" s="35"/>
      <c r="J748" s="35"/>
      <c r="K748" s="36"/>
      <c r="L748" s="36"/>
    </row>
    <row r="749" spans="1:12" s="37" customFormat="1" ht="63">
      <c r="A749" s="17" t="s">
        <v>627</v>
      </c>
      <c r="B749" s="19" t="s">
        <v>2482</v>
      </c>
      <c r="C749" s="19" t="s">
        <v>2483</v>
      </c>
      <c r="D749" s="19"/>
      <c r="E749" s="19" t="s">
        <v>2342</v>
      </c>
      <c r="F749" s="19" t="s">
        <v>2484</v>
      </c>
      <c r="G749" s="19" t="s">
        <v>2344</v>
      </c>
      <c r="H749" s="19">
        <v>1</v>
      </c>
      <c r="I749" s="36"/>
      <c r="J749" s="36"/>
      <c r="K749" s="35"/>
      <c r="L749" s="35"/>
    </row>
    <row r="750" spans="1:12" s="37" customFormat="1" ht="63">
      <c r="A750" s="17" t="s">
        <v>628</v>
      </c>
      <c r="B750" s="19" t="s">
        <v>2485</v>
      </c>
      <c r="C750" s="19" t="s">
        <v>2486</v>
      </c>
      <c r="D750" s="19"/>
      <c r="E750" s="19" t="s">
        <v>2342</v>
      </c>
      <c r="F750" s="19" t="s">
        <v>2487</v>
      </c>
      <c r="G750" s="19" t="s">
        <v>2344</v>
      </c>
      <c r="H750" s="19">
        <v>1</v>
      </c>
      <c r="I750" s="36"/>
      <c r="J750" s="35"/>
      <c r="K750" s="35"/>
      <c r="L750" s="35"/>
    </row>
    <row r="751" spans="1:12" s="37" customFormat="1" ht="63">
      <c r="A751" s="17" t="s">
        <v>629</v>
      </c>
      <c r="B751" s="19" t="s">
        <v>2488</v>
      </c>
      <c r="C751" s="19" t="s">
        <v>2489</v>
      </c>
      <c r="D751" s="19"/>
      <c r="E751" s="19" t="s">
        <v>2342</v>
      </c>
      <c r="F751" s="19" t="s">
        <v>2490</v>
      </c>
      <c r="G751" s="19" t="s">
        <v>2344</v>
      </c>
      <c r="H751" s="19">
        <v>1</v>
      </c>
      <c r="I751" s="35"/>
      <c r="J751" s="36"/>
      <c r="K751" s="36"/>
      <c r="L751" s="35"/>
    </row>
    <row r="752" spans="1:12" s="37" customFormat="1" ht="63">
      <c r="A752" s="17" t="s">
        <v>630</v>
      </c>
      <c r="B752" s="19" t="s">
        <v>2491</v>
      </c>
      <c r="C752" s="19" t="s">
        <v>2492</v>
      </c>
      <c r="D752" s="19"/>
      <c r="E752" s="19" t="s">
        <v>2342</v>
      </c>
      <c r="F752" s="19" t="s">
        <v>2493</v>
      </c>
      <c r="G752" s="19" t="s">
        <v>2344</v>
      </c>
      <c r="H752" s="19">
        <v>1</v>
      </c>
      <c r="I752" s="35"/>
      <c r="J752" s="36"/>
      <c r="K752" s="36"/>
      <c r="L752" s="35"/>
    </row>
    <row r="753" spans="1:12" s="37" customFormat="1" ht="63">
      <c r="A753" s="17" t="s">
        <v>631</v>
      </c>
      <c r="B753" s="19" t="s">
        <v>2491</v>
      </c>
      <c r="C753" s="19" t="s">
        <v>2494</v>
      </c>
      <c r="D753" s="19"/>
      <c r="E753" s="19" t="s">
        <v>2342</v>
      </c>
      <c r="F753" s="19" t="s">
        <v>2495</v>
      </c>
      <c r="G753" s="19" t="s">
        <v>2344</v>
      </c>
      <c r="H753" s="19">
        <v>1</v>
      </c>
      <c r="I753" s="35"/>
      <c r="J753" s="36"/>
      <c r="K753" s="36"/>
      <c r="L753" s="35"/>
    </row>
    <row r="754" spans="1:12" s="37" customFormat="1" ht="63">
      <c r="A754" s="17" t="s">
        <v>632</v>
      </c>
      <c r="B754" s="19" t="s">
        <v>2491</v>
      </c>
      <c r="C754" s="19" t="s">
        <v>2496</v>
      </c>
      <c r="D754" s="19"/>
      <c r="E754" s="19" t="s">
        <v>2342</v>
      </c>
      <c r="F754" s="19" t="s">
        <v>2497</v>
      </c>
      <c r="G754" s="19" t="s">
        <v>2344</v>
      </c>
      <c r="H754" s="19">
        <v>1</v>
      </c>
      <c r="I754" s="35"/>
      <c r="J754" s="36"/>
      <c r="K754" s="36"/>
      <c r="L754" s="35"/>
    </row>
    <row r="755" spans="1:12" s="37" customFormat="1" ht="63">
      <c r="A755" s="17" t="s">
        <v>633</v>
      </c>
      <c r="B755" s="19" t="s">
        <v>2491</v>
      </c>
      <c r="C755" s="19" t="s">
        <v>2498</v>
      </c>
      <c r="D755" s="19"/>
      <c r="E755" s="19" t="s">
        <v>2342</v>
      </c>
      <c r="F755" s="19" t="s">
        <v>2499</v>
      </c>
      <c r="G755" s="19" t="s">
        <v>2344</v>
      </c>
      <c r="H755" s="19">
        <v>1</v>
      </c>
      <c r="I755" s="35"/>
      <c r="J755" s="36"/>
      <c r="K755" s="36"/>
      <c r="L755" s="35"/>
    </row>
    <row r="756" spans="1:12" s="37" customFormat="1" ht="63">
      <c r="A756" s="17" t="s">
        <v>634</v>
      </c>
      <c r="B756" s="19" t="s">
        <v>2491</v>
      </c>
      <c r="C756" s="19" t="s">
        <v>2500</v>
      </c>
      <c r="D756" s="19"/>
      <c r="E756" s="19" t="s">
        <v>2342</v>
      </c>
      <c r="F756" s="19" t="s">
        <v>2501</v>
      </c>
      <c r="G756" s="19" t="s">
        <v>2344</v>
      </c>
      <c r="H756" s="19">
        <v>1</v>
      </c>
      <c r="I756" s="35"/>
      <c r="J756" s="36"/>
      <c r="K756" s="36"/>
      <c r="L756" s="35"/>
    </row>
    <row r="757" spans="1:12" s="37" customFormat="1" ht="63">
      <c r="A757" s="17" t="s">
        <v>635</v>
      </c>
      <c r="B757" s="19" t="s">
        <v>2491</v>
      </c>
      <c r="C757" s="19" t="s">
        <v>2502</v>
      </c>
      <c r="D757" s="19"/>
      <c r="E757" s="19" t="s">
        <v>2342</v>
      </c>
      <c r="F757" s="19" t="s">
        <v>2503</v>
      </c>
      <c r="G757" s="19" t="s">
        <v>2344</v>
      </c>
      <c r="H757" s="19">
        <v>1</v>
      </c>
      <c r="I757" s="35"/>
      <c r="J757" s="36"/>
      <c r="K757" s="36"/>
      <c r="L757" s="35"/>
    </row>
    <row r="758" spans="1:12" s="37" customFormat="1" ht="63">
      <c r="A758" s="17" t="s">
        <v>636</v>
      </c>
      <c r="B758" s="19" t="s">
        <v>2491</v>
      </c>
      <c r="C758" s="19" t="s">
        <v>2504</v>
      </c>
      <c r="D758" s="19"/>
      <c r="E758" s="19" t="s">
        <v>2342</v>
      </c>
      <c r="F758" s="19" t="s">
        <v>2505</v>
      </c>
      <c r="G758" s="19" t="s">
        <v>2344</v>
      </c>
      <c r="H758" s="19">
        <v>1</v>
      </c>
      <c r="I758" s="35"/>
      <c r="J758" s="36"/>
      <c r="K758" s="36"/>
      <c r="L758" s="35"/>
    </row>
    <row r="759" spans="1:12" s="37" customFormat="1" ht="63">
      <c r="A759" s="17" t="s">
        <v>637</v>
      </c>
      <c r="B759" s="19" t="s">
        <v>2491</v>
      </c>
      <c r="C759" s="19" t="s">
        <v>2506</v>
      </c>
      <c r="D759" s="19"/>
      <c r="E759" s="19" t="s">
        <v>2342</v>
      </c>
      <c r="F759" s="19" t="s">
        <v>2507</v>
      </c>
      <c r="G759" s="19" t="s">
        <v>2344</v>
      </c>
      <c r="H759" s="19">
        <v>1</v>
      </c>
      <c r="I759" s="35"/>
      <c r="J759" s="36"/>
      <c r="K759" s="36"/>
      <c r="L759" s="35"/>
    </row>
    <row r="760" spans="1:12" s="37" customFormat="1" ht="63">
      <c r="A760" s="17" t="s">
        <v>638</v>
      </c>
      <c r="B760" s="19" t="s">
        <v>2491</v>
      </c>
      <c r="C760" s="19" t="s">
        <v>2508</v>
      </c>
      <c r="D760" s="19"/>
      <c r="E760" s="19" t="s">
        <v>2342</v>
      </c>
      <c r="F760" s="19" t="s">
        <v>2509</v>
      </c>
      <c r="G760" s="19" t="s">
        <v>2344</v>
      </c>
      <c r="H760" s="19">
        <v>1</v>
      </c>
      <c r="I760" s="35"/>
      <c r="J760" s="36"/>
      <c r="K760" s="36"/>
      <c r="L760" s="35"/>
    </row>
    <row r="761" spans="1:12" s="37" customFormat="1" ht="63">
      <c r="A761" s="17" t="s">
        <v>639</v>
      </c>
      <c r="B761" s="19" t="s">
        <v>2491</v>
      </c>
      <c r="C761" s="19" t="s">
        <v>2510</v>
      </c>
      <c r="D761" s="19"/>
      <c r="E761" s="19" t="s">
        <v>2342</v>
      </c>
      <c r="F761" s="19" t="s">
        <v>2511</v>
      </c>
      <c r="G761" s="19" t="s">
        <v>2344</v>
      </c>
      <c r="H761" s="19">
        <v>1</v>
      </c>
      <c r="I761" s="35"/>
      <c r="J761" s="36"/>
      <c r="K761" s="36"/>
      <c r="L761" s="35"/>
    </row>
    <row r="762" spans="1:12" s="37" customFormat="1" ht="63">
      <c r="A762" s="17" t="s">
        <v>640</v>
      </c>
      <c r="B762" s="19" t="s">
        <v>2491</v>
      </c>
      <c r="C762" s="19" t="s">
        <v>2512</v>
      </c>
      <c r="D762" s="19"/>
      <c r="E762" s="19" t="s">
        <v>2342</v>
      </c>
      <c r="F762" s="19" t="s">
        <v>2513</v>
      </c>
      <c r="G762" s="19" t="s">
        <v>2344</v>
      </c>
      <c r="H762" s="19">
        <v>1</v>
      </c>
      <c r="I762" s="35"/>
      <c r="J762" s="36"/>
      <c r="K762" s="36"/>
      <c r="L762" s="35"/>
    </row>
    <row r="763" spans="1:12" s="37" customFormat="1" ht="63">
      <c r="A763" s="17" t="s">
        <v>641</v>
      </c>
      <c r="B763" s="19" t="s">
        <v>2491</v>
      </c>
      <c r="C763" s="19" t="s">
        <v>2514</v>
      </c>
      <c r="D763" s="19"/>
      <c r="E763" s="19" t="s">
        <v>2342</v>
      </c>
      <c r="F763" s="19" t="s">
        <v>2515</v>
      </c>
      <c r="G763" s="19" t="s">
        <v>2344</v>
      </c>
      <c r="H763" s="19">
        <v>1</v>
      </c>
      <c r="I763" s="35"/>
      <c r="J763" s="36"/>
      <c r="K763" s="36"/>
      <c r="L763" s="35"/>
    </row>
    <row r="764" spans="1:12" s="37" customFormat="1" ht="63">
      <c r="A764" s="17" t="s">
        <v>642</v>
      </c>
      <c r="B764" s="19" t="s">
        <v>2491</v>
      </c>
      <c r="C764" s="19" t="s">
        <v>2516</v>
      </c>
      <c r="D764" s="19"/>
      <c r="E764" s="19" t="s">
        <v>2342</v>
      </c>
      <c r="F764" s="19" t="s">
        <v>2517</v>
      </c>
      <c r="G764" s="19" t="s">
        <v>2344</v>
      </c>
      <c r="H764" s="19">
        <v>1</v>
      </c>
      <c r="I764" s="35"/>
      <c r="J764" s="36"/>
      <c r="K764" s="36"/>
      <c r="L764" s="35"/>
    </row>
    <row r="765" spans="1:12" s="37" customFormat="1" ht="63">
      <c r="A765" s="17" t="s">
        <v>643</v>
      </c>
      <c r="B765" s="19" t="s">
        <v>2491</v>
      </c>
      <c r="C765" s="19" t="s">
        <v>2518</v>
      </c>
      <c r="D765" s="19"/>
      <c r="E765" s="19" t="s">
        <v>2342</v>
      </c>
      <c r="F765" s="19" t="s">
        <v>2519</v>
      </c>
      <c r="G765" s="19" t="s">
        <v>2344</v>
      </c>
      <c r="H765" s="19">
        <v>1</v>
      </c>
      <c r="I765" s="35"/>
      <c r="J765" s="36"/>
      <c r="K765" s="36"/>
      <c r="L765" s="35"/>
    </row>
    <row r="766" spans="1:12" s="37" customFormat="1" ht="63">
      <c r="A766" s="17" t="s">
        <v>644</v>
      </c>
      <c r="B766" s="19" t="s">
        <v>2491</v>
      </c>
      <c r="C766" s="19" t="s">
        <v>2520</v>
      </c>
      <c r="D766" s="19"/>
      <c r="E766" s="19" t="s">
        <v>2342</v>
      </c>
      <c r="F766" s="19" t="s">
        <v>2521</v>
      </c>
      <c r="G766" s="19" t="s">
        <v>2344</v>
      </c>
      <c r="H766" s="19">
        <v>1</v>
      </c>
      <c r="I766" s="35"/>
      <c r="J766" s="36"/>
      <c r="K766" s="36"/>
      <c r="L766" s="35"/>
    </row>
    <row r="767" spans="1:12" s="37" customFormat="1" ht="63">
      <c r="A767" s="17" t="s">
        <v>645</v>
      </c>
      <c r="B767" s="19" t="s">
        <v>2491</v>
      </c>
      <c r="C767" s="19" t="s">
        <v>2522</v>
      </c>
      <c r="D767" s="19"/>
      <c r="E767" s="19" t="s">
        <v>2342</v>
      </c>
      <c r="F767" s="19" t="s">
        <v>2523</v>
      </c>
      <c r="G767" s="19" t="s">
        <v>2344</v>
      </c>
      <c r="H767" s="19">
        <v>1</v>
      </c>
      <c r="I767" s="35"/>
      <c r="J767" s="36"/>
      <c r="K767" s="36"/>
      <c r="L767" s="35"/>
    </row>
    <row r="768" spans="1:12" s="37" customFormat="1" ht="63">
      <c r="A768" s="17" t="s">
        <v>646</v>
      </c>
      <c r="B768" s="19" t="s">
        <v>2491</v>
      </c>
      <c r="C768" s="19" t="s">
        <v>2524</v>
      </c>
      <c r="D768" s="19"/>
      <c r="E768" s="19" t="s">
        <v>2342</v>
      </c>
      <c r="F768" s="19" t="s">
        <v>2525</v>
      </c>
      <c r="G768" s="19" t="s">
        <v>2344</v>
      </c>
      <c r="H768" s="19">
        <v>1</v>
      </c>
      <c r="I768" s="35"/>
      <c r="J768" s="36"/>
      <c r="K768" s="36"/>
      <c r="L768" s="35"/>
    </row>
    <row r="769" spans="1:12" s="37" customFormat="1" ht="63">
      <c r="A769" s="17" t="s">
        <v>647</v>
      </c>
      <c r="B769" s="19" t="s">
        <v>2491</v>
      </c>
      <c r="C769" s="19" t="s">
        <v>2526</v>
      </c>
      <c r="D769" s="19"/>
      <c r="E769" s="19" t="s">
        <v>2342</v>
      </c>
      <c r="F769" s="19" t="s">
        <v>2527</v>
      </c>
      <c r="G769" s="19" t="s">
        <v>2344</v>
      </c>
      <c r="H769" s="19">
        <v>1</v>
      </c>
      <c r="I769" s="35"/>
      <c r="J769" s="36"/>
      <c r="K769" s="36"/>
      <c r="L769" s="35"/>
    </row>
    <row r="770" spans="1:12" s="37" customFormat="1" ht="63">
      <c r="A770" s="17" t="s">
        <v>648</v>
      </c>
      <c r="B770" s="19" t="s">
        <v>2491</v>
      </c>
      <c r="C770" s="19" t="s">
        <v>2528</v>
      </c>
      <c r="D770" s="19"/>
      <c r="E770" s="19" t="s">
        <v>2342</v>
      </c>
      <c r="F770" s="19" t="s">
        <v>2529</v>
      </c>
      <c r="G770" s="19" t="s">
        <v>2344</v>
      </c>
      <c r="H770" s="19">
        <v>1</v>
      </c>
      <c r="I770" s="35"/>
      <c r="J770" s="36"/>
      <c r="K770" s="36"/>
      <c r="L770" s="35"/>
    </row>
    <row r="771" spans="1:12" s="37" customFormat="1" ht="63">
      <c r="A771" s="17" t="s">
        <v>649</v>
      </c>
      <c r="B771" s="19" t="s">
        <v>2491</v>
      </c>
      <c r="C771" s="19" t="s">
        <v>2530</v>
      </c>
      <c r="D771" s="19"/>
      <c r="E771" s="19" t="s">
        <v>2342</v>
      </c>
      <c r="F771" s="19" t="s">
        <v>2531</v>
      </c>
      <c r="G771" s="19" t="s">
        <v>2344</v>
      </c>
      <c r="H771" s="19">
        <v>1</v>
      </c>
      <c r="I771" s="35"/>
      <c r="J771" s="36"/>
      <c r="K771" s="36"/>
      <c r="L771" s="35"/>
    </row>
    <row r="772" spans="1:12" s="37" customFormat="1" ht="63">
      <c r="A772" s="17" t="s">
        <v>650</v>
      </c>
      <c r="B772" s="19" t="s">
        <v>2491</v>
      </c>
      <c r="C772" s="19" t="s">
        <v>2532</v>
      </c>
      <c r="D772" s="19"/>
      <c r="E772" s="19" t="s">
        <v>2342</v>
      </c>
      <c r="F772" s="19" t="s">
        <v>2533</v>
      </c>
      <c r="G772" s="19" t="s">
        <v>2344</v>
      </c>
      <c r="H772" s="19">
        <v>1</v>
      </c>
      <c r="I772" s="35"/>
      <c r="J772" s="36"/>
      <c r="K772" s="36"/>
      <c r="L772" s="35"/>
    </row>
    <row r="773" spans="1:12" s="37" customFormat="1" ht="63">
      <c r="A773" s="17" t="s">
        <v>651</v>
      </c>
      <c r="B773" s="19" t="s">
        <v>2491</v>
      </c>
      <c r="C773" s="19" t="s">
        <v>2534</v>
      </c>
      <c r="D773" s="19"/>
      <c r="E773" s="19" t="s">
        <v>2342</v>
      </c>
      <c r="F773" s="19" t="s">
        <v>2535</v>
      </c>
      <c r="G773" s="19" t="s">
        <v>2344</v>
      </c>
      <c r="H773" s="19">
        <v>1</v>
      </c>
      <c r="I773" s="35"/>
      <c r="J773" s="36"/>
      <c r="K773" s="36"/>
      <c r="L773" s="35"/>
    </row>
    <row r="774" spans="1:12" s="37" customFormat="1" ht="63">
      <c r="A774" s="17" t="s">
        <v>652</v>
      </c>
      <c r="B774" s="19" t="s">
        <v>2491</v>
      </c>
      <c r="C774" s="19" t="s">
        <v>2536</v>
      </c>
      <c r="D774" s="19"/>
      <c r="E774" s="19" t="s">
        <v>2342</v>
      </c>
      <c r="F774" s="19" t="s">
        <v>2537</v>
      </c>
      <c r="G774" s="19" t="s">
        <v>2344</v>
      </c>
      <c r="H774" s="19">
        <v>1</v>
      </c>
      <c r="I774" s="35"/>
      <c r="J774" s="36"/>
      <c r="K774" s="36"/>
      <c r="L774" s="35"/>
    </row>
    <row r="775" spans="1:12" s="37" customFormat="1" ht="63">
      <c r="A775" s="17" t="s">
        <v>653</v>
      </c>
      <c r="B775" s="19" t="s">
        <v>2491</v>
      </c>
      <c r="C775" s="19" t="s">
        <v>2538</v>
      </c>
      <c r="D775" s="19"/>
      <c r="E775" s="19" t="s">
        <v>2342</v>
      </c>
      <c r="F775" s="19" t="s">
        <v>2539</v>
      </c>
      <c r="G775" s="19" t="s">
        <v>2344</v>
      </c>
      <c r="H775" s="19">
        <v>1</v>
      </c>
      <c r="I775" s="35"/>
      <c r="J775" s="36"/>
      <c r="K775" s="36"/>
      <c r="L775" s="35"/>
    </row>
    <row r="776" spans="1:12" s="37" customFormat="1" ht="63">
      <c r="A776" s="17" t="s">
        <v>654</v>
      </c>
      <c r="B776" s="19" t="s">
        <v>2491</v>
      </c>
      <c r="C776" s="19" t="s">
        <v>2540</v>
      </c>
      <c r="D776" s="19"/>
      <c r="E776" s="19" t="s">
        <v>2342</v>
      </c>
      <c r="F776" s="19" t="s">
        <v>2541</v>
      </c>
      <c r="G776" s="19" t="s">
        <v>2344</v>
      </c>
      <c r="H776" s="19">
        <v>1</v>
      </c>
      <c r="I776" s="35"/>
      <c r="J776" s="36"/>
      <c r="K776" s="36"/>
      <c r="L776" s="35"/>
    </row>
    <row r="777" spans="1:12" s="37" customFormat="1" ht="63">
      <c r="A777" s="17" t="s">
        <v>655</v>
      </c>
      <c r="B777" s="19" t="s">
        <v>2491</v>
      </c>
      <c r="C777" s="19" t="s">
        <v>2542</v>
      </c>
      <c r="D777" s="19"/>
      <c r="E777" s="19" t="s">
        <v>2342</v>
      </c>
      <c r="F777" s="19" t="s">
        <v>2543</v>
      </c>
      <c r="G777" s="19" t="s">
        <v>2344</v>
      </c>
      <c r="H777" s="19">
        <v>1</v>
      </c>
      <c r="I777" s="35"/>
      <c r="J777" s="36"/>
      <c r="K777" s="36"/>
      <c r="L777" s="35"/>
    </row>
    <row r="778" spans="1:12" s="37" customFormat="1" ht="63">
      <c r="A778" s="17" t="s">
        <v>656</v>
      </c>
      <c r="B778" s="19" t="s">
        <v>2491</v>
      </c>
      <c r="C778" s="19" t="s">
        <v>2544</v>
      </c>
      <c r="D778" s="19"/>
      <c r="E778" s="19" t="s">
        <v>2342</v>
      </c>
      <c r="F778" s="19" t="s">
        <v>2545</v>
      </c>
      <c r="G778" s="19" t="s">
        <v>2344</v>
      </c>
      <c r="H778" s="19">
        <v>1</v>
      </c>
      <c r="I778" s="35"/>
      <c r="J778" s="36"/>
      <c r="K778" s="36"/>
      <c r="L778" s="35"/>
    </row>
    <row r="779" spans="1:12" s="37" customFormat="1" ht="63">
      <c r="A779" s="17" t="s">
        <v>657</v>
      </c>
      <c r="B779" s="19" t="s">
        <v>2491</v>
      </c>
      <c r="C779" s="19" t="s">
        <v>2546</v>
      </c>
      <c r="D779" s="19"/>
      <c r="E779" s="19" t="s">
        <v>2342</v>
      </c>
      <c r="F779" s="19" t="s">
        <v>2547</v>
      </c>
      <c r="G779" s="19" t="s">
        <v>2344</v>
      </c>
      <c r="H779" s="19">
        <v>1</v>
      </c>
      <c r="I779" s="35"/>
      <c r="J779" s="36"/>
      <c r="K779" s="36"/>
      <c r="L779" s="35"/>
    </row>
    <row r="780" spans="1:12" s="15" customFormat="1">
      <c r="A780" s="77" t="s">
        <v>658</v>
      </c>
      <c r="B780" s="78"/>
      <c r="C780" s="78"/>
      <c r="D780" s="78"/>
      <c r="E780" s="78"/>
      <c r="F780" s="78"/>
      <c r="G780" s="78"/>
      <c r="H780" s="78"/>
      <c r="I780" s="78"/>
      <c r="J780" s="78"/>
      <c r="K780" s="78"/>
      <c r="L780" s="79"/>
    </row>
    <row r="781" spans="1:12" s="15" customFormat="1">
      <c r="A781" s="25" t="s">
        <v>659</v>
      </c>
      <c r="B781" s="42" t="s">
        <v>322</v>
      </c>
      <c r="C781" s="48"/>
      <c r="D781" s="48"/>
      <c r="E781" s="48"/>
      <c r="F781" s="49"/>
      <c r="G781" s="50" t="str">
        <f>G782</f>
        <v>шт.</v>
      </c>
      <c r="H781" s="47">
        <f>SUM(H782:H1106)</f>
        <v>330</v>
      </c>
      <c r="I781" s="74"/>
      <c r="J781" s="75"/>
      <c r="K781" s="75"/>
      <c r="L781" s="76"/>
    </row>
    <row r="782" spans="1:12" s="37" customFormat="1" ht="157.5">
      <c r="A782" s="17" t="s">
        <v>660</v>
      </c>
      <c r="B782" s="19" t="s">
        <v>2548</v>
      </c>
      <c r="C782" s="19" t="s">
        <v>2549</v>
      </c>
      <c r="D782" s="19" t="s">
        <v>2550</v>
      </c>
      <c r="E782" s="19" t="s">
        <v>2551</v>
      </c>
      <c r="F782" s="19">
        <v>372856</v>
      </c>
      <c r="G782" s="19" t="s">
        <v>20</v>
      </c>
      <c r="H782" s="19">
        <v>1</v>
      </c>
      <c r="I782" s="35"/>
      <c r="J782" s="36"/>
      <c r="K782" s="35"/>
      <c r="L782" s="35"/>
    </row>
    <row r="783" spans="1:12" s="37" customFormat="1" ht="141.75">
      <c r="A783" s="17" t="s">
        <v>661</v>
      </c>
      <c r="B783" s="19" t="s">
        <v>2548</v>
      </c>
      <c r="C783" s="19" t="s">
        <v>2552</v>
      </c>
      <c r="D783" s="19" t="s">
        <v>2553</v>
      </c>
      <c r="E783" s="19" t="s">
        <v>2551</v>
      </c>
      <c r="F783" s="19">
        <v>349253</v>
      </c>
      <c r="G783" s="19" t="s">
        <v>20</v>
      </c>
      <c r="H783" s="19">
        <v>1</v>
      </c>
      <c r="I783" s="35"/>
      <c r="J783" s="36"/>
      <c r="K783" s="35"/>
      <c r="L783" s="35"/>
    </row>
    <row r="784" spans="1:12" s="37" customFormat="1" ht="157.5">
      <c r="A784" s="17" t="s">
        <v>662</v>
      </c>
      <c r="B784" s="19" t="s">
        <v>2548</v>
      </c>
      <c r="C784" s="19" t="s">
        <v>2554</v>
      </c>
      <c r="D784" s="19" t="s">
        <v>2550</v>
      </c>
      <c r="E784" s="19" t="s">
        <v>2551</v>
      </c>
      <c r="F784" s="19">
        <v>373109</v>
      </c>
      <c r="G784" s="19" t="s">
        <v>20</v>
      </c>
      <c r="H784" s="19">
        <v>1</v>
      </c>
      <c r="I784" s="35"/>
      <c r="J784" s="36"/>
      <c r="K784" s="35"/>
      <c r="L784" s="35"/>
    </row>
    <row r="785" spans="1:12" s="37" customFormat="1" ht="141.75">
      <c r="A785" s="17" t="s">
        <v>663</v>
      </c>
      <c r="B785" s="19" t="s">
        <v>2548</v>
      </c>
      <c r="C785" s="19" t="s">
        <v>2555</v>
      </c>
      <c r="D785" s="19" t="s">
        <v>2556</v>
      </c>
      <c r="E785" s="19" t="s">
        <v>2551</v>
      </c>
      <c r="F785" s="19">
        <v>350404</v>
      </c>
      <c r="G785" s="19" t="s">
        <v>20</v>
      </c>
      <c r="H785" s="19">
        <v>1</v>
      </c>
      <c r="I785" s="35"/>
      <c r="J785" s="36"/>
      <c r="K785" s="35"/>
      <c r="L785" s="35"/>
    </row>
    <row r="786" spans="1:12" s="37" customFormat="1" ht="141.75">
      <c r="A786" s="17" t="s">
        <v>664</v>
      </c>
      <c r="B786" s="19" t="s">
        <v>2548</v>
      </c>
      <c r="C786" s="19" t="s">
        <v>2557</v>
      </c>
      <c r="D786" s="19" t="s">
        <v>2558</v>
      </c>
      <c r="E786" s="19" t="s">
        <v>2551</v>
      </c>
      <c r="F786" s="19">
        <v>348960</v>
      </c>
      <c r="G786" s="19" t="s">
        <v>20</v>
      </c>
      <c r="H786" s="19">
        <v>1</v>
      </c>
      <c r="I786" s="35"/>
      <c r="J786" s="36"/>
      <c r="K786" s="35"/>
      <c r="L786" s="35"/>
    </row>
    <row r="787" spans="1:12" s="37" customFormat="1" ht="157.5">
      <c r="A787" s="17" t="s">
        <v>665</v>
      </c>
      <c r="B787" s="19" t="s">
        <v>2548</v>
      </c>
      <c r="C787" s="19" t="s">
        <v>2559</v>
      </c>
      <c r="D787" s="19" t="s">
        <v>2550</v>
      </c>
      <c r="E787" s="19" t="s">
        <v>2551</v>
      </c>
      <c r="F787" s="19">
        <v>378412</v>
      </c>
      <c r="G787" s="19" t="s">
        <v>20</v>
      </c>
      <c r="H787" s="19">
        <v>1</v>
      </c>
      <c r="I787" s="35"/>
      <c r="J787" s="36"/>
      <c r="K787" s="35"/>
      <c r="L787" s="35"/>
    </row>
    <row r="788" spans="1:12" s="37" customFormat="1" ht="157.5">
      <c r="A788" s="17" t="s">
        <v>666</v>
      </c>
      <c r="B788" s="19" t="s">
        <v>2548</v>
      </c>
      <c r="C788" s="19" t="s">
        <v>2560</v>
      </c>
      <c r="D788" s="19" t="s">
        <v>2550</v>
      </c>
      <c r="E788" s="19" t="s">
        <v>2551</v>
      </c>
      <c r="F788" s="19">
        <v>378877</v>
      </c>
      <c r="G788" s="19" t="s">
        <v>20</v>
      </c>
      <c r="H788" s="19">
        <v>1</v>
      </c>
      <c r="I788" s="35"/>
      <c r="J788" s="36"/>
      <c r="K788" s="35"/>
      <c r="L788" s="35"/>
    </row>
    <row r="789" spans="1:12" s="37" customFormat="1" ht="157.5">
      <c r="A789" s="17" t="s">
        <v>667</v>
      </c>
      <c r="B789" s="19" t="s">
        <v>2548</v>
      </c>
      <c r="C789" s="19" t="s">
        <v>2561</v>
      </c>
      <c r="D789" s="19" t="s">
        <v>2550</v>
      </c>
      <c r="E789" s="19" t="s">
        <v>2551</v>
      </c>
      <c r="F789" s="19">
        <v>378393</v>
      </c>
      <c r="G789" s="19" t="s">
        <v>20</v>
      </c>
      <c r="H789" s="19">
        <v>1</v>
      </c>
      <c r="I789" s="35"/>
      <c r="J789" s="36"/>
      <c r="K789" s="35"/>
      <c r="L789" s="35"/>
    </row>
    <row r="790" spans="1:12" s="37" customFormat="1" ht="47.25">
      <c r="A790" s="17" t="s">
        <v>668</v>
      </c>
      <c r="B790" s="19" t="s">
        <v>2562</v>
      </c>
      <c r="C790" s="19" t="s">
        <v>2563</v>
      </c>
      <c r="D790" s="19" t="s">
        <v>2564</v>
      </c>
      <c r="E790" s="19" t="s">
        <v>2565</v>
      </c>
      <c r="F790" s="19">
        <v>237427</v>
      </c>
      <c r="G790" s="19" t="s">
        <v>20</v>
      </c>
      <c r="H790" s="19">
        <v>1</v>
      </c>
      <c r="I790" s="36"/>
      <c r="J790" s="36"/>
      <c r="K790" s="36"/>
      <c r="L790" s="36"/>
    </row>
    <row r="791" spans="1:12" s="37" customFormat="1" ht="47.25">
      <c r="A791" s="17" t="s">
        <v>669</v>
      </c>
      <c r="B791" s="19" t="s">
        <v>2562</v>
      </c>
      <c r="C791" s="19" t="s">
        <v>2566</v>
      </c>
      <c r="D791" s="19" t="s">
        <v>2567</v>
      </c>
      <c r="E791" s="19" t="s">
        <v>2565</v>
      </c>
      <c r="F791" s="19">
        <v>30961</v>
      </c>
      <c r="G791" s="19" t="s">
        <v>20</v>
      </c>
      <c r="H791" s="19">
        <v>1</v>
      </c>
      <c r="I791" s="36"/>
      <c r="J791" s="36"/>
      <c r="K791" s="36"/>
      <c r="L791" s="36"/>
    </row>
    <row r="792" spans="1:12" s="37" customFormat="1" ht="47.25">
      <c r="A792" s="17" t="s">
        <v>670</v>
      </c>
      <c r="B792" s="19" t="s">
        <v>2562</v>
      </c>
      <c r="C792" s="19" t="s">
        <v>2568</v>
      </c>
      <c r="D792" s="19" t="s">
        <v>2569</v>
      </c>
      <c r="E792" s="19" t="s">
        <v>2565</v>
      </c>
      <c r="F792" s="19">
        <v>30990</v>
      </c>
      <c r="G792" s="19" t="s">
        <v>20</v>
      </c>
      <c r="H792" s="19">
        <v>1</v>
      </c>
      <c r="I792" s="36"/>
      <c r="J792" s="36"/>
      <c r="K792" s="36"/>
      <c r="L792" s="36"/>
    </row>
    <row r="793" spans="1:12" s="37" customFormat="1" ht="47.25">
      <c r="A793" s="17" t="s">
        <v>671</v>
      </c>
      <c r="B793" s="19" t="s">
        <v>2562</v>
      </c>
      <c r="C793" s="19" t="s">
        <v>2570</v>
      </c>
      <c r="D793" s="19" t="s">
        <v>2571</v>
      </c>
      <c r="E793" s="19" t="s">
        <v>2565</v>
      </c>
      <c r="F793" s="19">
        <v>30976</v>
      </c>
      <c r="G793" s="19" t="s">
        <v>20</v>
      </c>
      <c r="H793" s="19">
        <v>1</v>
      </c>
      <c r="I793" s="36"/>
      <c r="J793" s="36"/>
      <c r="K793" s="36"/>
      <c r="L793" s="36"/>
    </row>
    <row r="794" spans="1:12" s="37" customFormat="1" ht="47.25">
      <c r="A794" s="17" t="s">
        <v>672</v>
      </c>
      <c r="B794" s="19" t="s">
        <v>2562</v>
      </c>
      <c r="C794" s="19" t="s">
        <v>2566</v>
      </c>
      <c r="D794" s="19" t="s">
        <v>2567</v>
      </c>
      <c r="E794" s="19" t="s">
        <v>2565</v>
      </c>
      <c r="F794" s="19">
        <v>30961</v>
      </c>
      <c r="G794" s="19" t="s">
        <v>20</v>
      </c>
      <c r="H794" s="19">
        <v>1</v>
      </c>
      <c r="I794" s="36"/>
      <c r="J794" s="36"/>
      <c r="K794" s="36"/>
      <c r="L794" s="36"/>
    </row>
    <row r="795" spans="1:12" s="37" customFormat="1" ht="31.5">
      <c r="A795" s="17" t="s">
        <v>673</v>
      </c>
      <c r="B795" s="19" t="s">
        <v>2562</v>
      </c>
      <c r="C795" s="19" t="s">
        <v>2572</v>
      </c>
      <c r="D795" s="19" t="s">
        <v>2573</v>
      </c>
      <c r="E795" s="19" t="s">
        <v>2565</v>
      </c>
      <c r="F795" s="19">
        <v>30930</v>
      </c>
      <c r="G795" s="19" t="s">
        <v>20</v>
      </c>
      <c r="H795" s="19">
        <v>1</v>
      </c>
      <c r="I795" s="36"/>
      <c r="J795" s="36"/>
      <c r="K795" s="36"/>
      <c r="L795" s="36"/>
    </row>
    <row r="796" spans="1:12" s="37" customFormat="1" ht="47.25">
      <c r="A796" s="17" t="s">
        <v>674</v>
      </c>
      <c r="B796" s="19" t="s">
        <v>2562</v>
      </c>
      <c r="C796" s="19" t="s">
        <v>2574</v>
      </c>
      <c r="D796" s="19" t="s">
        <v>2575</v>
      </c>
      <c r="E796" s="19" t="s">
        <v>2565</v>
      </c>
      <c r="F796" s="19">
        <v>30926</v>
      </c>
      <c r="G796" s="19" t="s">
        <v>20</v>
      </c>
      <c r="H796" s="19">
        <v>1</v>
      </c>
      <c r="I796" s="36"/>
      <c r="J796" s="36"/>
      <c r="K796" s="36"/>
      <c r="L796" s="36"/>
    </row>
    <row r="797" spans="1:12" s="37" customFormat="1" ht="47.25">
      <c r="A797" s="17" t="s">
        <v>675</v>
      </c>
      <c r="B797" s="19" t="s">
        <v>2562</v>
      </c>
      <c r="C797" s="19" t="s">
        <v>2576</v>
      </c>
      <c r="D797" s="19" t="s">
        <v>2577</v>
      </c>
      <c r="E797" s="19" t="s">
        <v>2565</v>
      </c>
      <c r="F797" s="19">
        <v>30979</v>
      </c>
      <c r="G797" s="19" t="s">
        <v>20</v>
      </c>
      <c r="H797" s="19">
        <v>1</v>
      </c>
      <c r="I797" s="36"/>
      <c r="J797" s="36"/>
      <c r="K797" s="36"/>
      <c r="L797" s="36"/>
    </row>
    <row r="798" spans="1:12" s="37" customFormat="1" ht="47.25">
      <c r="A798" s="17" t="s">
        <v>676</v>
      </c>
      <c r="B798" s="19" t="s">
        <v>2562</v>
      </c>
      <c r="C798" s="19" t="s">
        <v>2578</v>
      </c>
      <c r="D798" s="19" t="s">
        <v>2579</v>
      </c>
      <c r="E798" s="19" t="s">
        <v>2565</v>
      </c>
      <c r="F798" s="19">
        <v>30957</v>
      </c>
      <c r="G798" s="19" t="s">
        <v>20</v>
      </c>
      <c r="H798" s="19">
        <v>1</v>
      </c>
      <c r="I798" s="36"/>
      <c r="J798" s="36"/>
      <c r="K798" s="36"/>
      <c r="L798" s="36"/>
    </row>
    <row r="799" spans="1:12" s="37" customFormat="1" ht="47.25">
      <c r="A799" s="17" t="s">
        <v>677</v>
      </c>
      <c r="B799" s="19" t="s">
        <v>2562</v>
      </c>
      <c r="C799" s="19" t="s">
        <v>2580</v>
      </c>
      <c r="D799" s="19" t="s">
        <v>2581</v>
      </c>
      <c r="E799" s="19" t="s">
        <v>2565</v>
      </c>
      <c r="F799" s="19">
        <v>30665</v>
      </c>
      <c r="G799" s="19" t="s">
        <v>20</v>
      </c>
      <c r="H799" s="19">
        <v>1</v>
      </c>
      <c r="I799" s="36"/>
      <c r="J799" s="36"/>
      <c r="K799" s="36"/>
      <c r="L799" s="36"/>
    </row>
    <row r="800" spans="1:12" s="37" customFormat="1" ht="47.25">
      <c r="A800" s="17" t="s">
        <v>678</v>
      </c>
      <c r="B800" s="19" t="s">
        <v>2562</v>
      </c>
      <c r="C800" s="19" t="s">
        <v>2582</v>
      </c>
      <c r="D800" s="19" t="s">
        <v>2583</v>
      </c>
      <c r="E800" s="19" t="s">
        <v>2565</v>
      </c>
      <c r="F800" s="19">
        <v>30614</v>
      </c>
      <c r="G800" s="19" t="s">
        <v>20</v>
      </c>
      <c r="H800" s="19">
        <v>1</v>
      </c>
      <c r="I800" s="36"/>
      <c r="J800" s="36"/>
      <c r="K800" s="36"/>
      <c r="L800" s="36"/>
    </row>
    <row r="801" spans="1:12" s="37" customFormat="1" ht="47.25">
      <c r="A801" s="17" t="s">
        <v>679</v>
      </c>
      <c r="B801" s="19" t="s">
        <v>2562</v>
      </c>
      <c r="C801" s="19" t="s">
        <v>2584</v>
      </c>
      <c r="D801" s="19" t="s">
        <v>2585</v>
      </c>
      <c r="E801" s="19" t="s">
        <v>2565</v>
      </c>
      <c r="F801" s="19">
        <v>30668</v>
      </c>
      <c r="G801" s="19" t="s">
        <v>20</v>
      </c>
      <c r="H801" s="19">
        <v>1</v>
      </c>
      <c r="I801" s="36"/>
      <c r="J801" s="36"/>
      <c r="K801" s="36"/>
      <c r="L801" s="36"/>
    </row>
    <row r="802" spans="1:12" s="37" customFormat="1" ht="47.25">
      <c r="A802" s="17" t="s">
        <v>680</v>
      </c>
      <c r="B802" s="19" t="s">
        <v>2562</v>
      </c>
      <c r="C802" s="19" t="s">
        <v>2586</v>
      </c>
      <c r="D802" s="19" t="s">
        <v>2587</v>
      </c>
      <c r="E802" s="19" t="s">
        <v>2565</v>
      </c>
      <c r="F802" s="19">
        <v>30671</v>
      </c>
      <c r="G802" s="19" t="s">
        <v>20</v>
      </c>
      <c r="H802" s="19">
        <v>1</v>
      </c>
      <c r="I802" s="36"/>
      <c r="J802" s="36"/>
      <c r="K802" s="36"/>
      <c r="L802" s="36"/>
    </row>
    <row r="803" spans="1:12" s="37" customFormat="1" ht="47.25">
      <c r="A803" s="17" t="s">
        <v>681</v>
      </c>
      <c r="B803" s="19" t="s">
        <v>2562</v>
      </c>
      <c r="C803" s="19" t="s">
        <v>2588</v>
      </c>
      <c r="D803" s="19" t="s">
        <v>2589</v>
      </c>
      <c r="E803" s="19" t="s">
        <v>2565</v>
      </c>
      <c r="F803" s="19">
        <v>30674</v>
      </c>
      <c r="G803" s="19" t="s">
        <v>20</v>
      </c>
      <c r="H803" s="19">
        <v>1</v>
      </c>
      <c r="I803" s="36"/>
      <c r="J803" s="36"/>
      <c r="K803" s="36"/>
      <c r="L803" s="36"/>
    </row>
    <row r="804" spans="1:12" s="37" customFormat="1" ht="47.25">
      <c r="A804" s="17" t="s">
        <v>682</v>
      </c>
      <c r="B804" s="19" t="s">
        <v>2562</v>
      </c>
      <c r="C804" s="19" t="s">
        <v>2590</v>
      </c>
      <c r="D804" s="19" t="s">
        <v>2591</v>
      </c>
      <c r="E804" s="19" t="s">
        <v>2565</v>
      </c>
      <c r="F804" s="19">
        <v>30677</v>
      </c>
      <c r="G804" s="19" t="s">
        <v>20</v>
      </c>
      <c r="H804" s="19">
        <v>1</v>
      </c>
      <c r="I804" s="36"/>
      <c r="J804" s="36"/>
      <c r="K804" s="36"/>
      <c r="L804" s="36"/>
    </row>
    <row r="805" spans="1:12" s="37" customFormat="1" ht="47.25">
      <c r="A805" s="17" t="s">
        <v>683</v>
      </c>
      <c r="B805" s="19" t="s">
        <v>2562</v>
      </c>
      <c r="C805" s="19" t="s">
        <v>2592</v>
      </c>
      <c r="D805" s="19" t="s">
        <v>2593</v>
      </c>
      <c r="E805" s="19" t="s">
        <v>2565</v>
      </c>
      <c r="F805" s="19">
        <v>30680</v>
      </c>
      <c r="G805" s="19" t="s">
        <v>20</v>
      </c>
      <c r="H805" s="19">
        <v>1</v>
      </c>
      <c r="I805" s="36"/>
      <c r="J805" s="36"/>
      <c r="K805" s="36"/>
      <c r="L805" s="36"/>
    </row>
    <row r="806" spans="1:12" s="37" customFormat="1" ht="47.25">
      <c r="A806" s="17" t="s">
        <v>684</v>
      </c>
      <c r="B806" s="19" t="s">
        <v>2562</v>
      </c>
      <c r="C806" s="19" t="s">
        <v>2594</v>
      </c>
      <c r="D806" s="19" t="s">
        <v>2595</v>
      </c>
      <c r="E806" s="19" t="s">
        <v>2565</v>
      </c>
      <c r="F806" s="19">
        <v>30683</v>
      </c>
      <c r="G806" s="19" t="s">
        <v>20</v>
      </c>
      <c r="H806" s="19">
        <v>1</v>
      </c>
      <c r="I806" s="36"/>
      <c r="J806" s="36"/>
      <c r="K806" s="36"/>
      <c r="L806" s="36"/>
    </row>
    <row r="807" spans="1:12" s="37" customFormat="1" ht="47.25">
      <c r="A807" s="17" t="s">
        <v>685</v>
      </c>
      <c r="B807" s="19" t="s">
        <v>2562</v>
      </c>
      <c r="C807" s="19" t="s">
        <v>2596</v>
      </c>
      <c r="D807" s="19" t="s">
        <v>2597</v>
      </c>
      <c r="E807" s="19" t="s">
        <v>2565</v>
      </c>
      <c r="F807" s="19">
        <v>30617</v>
      </c>
      <c r="G807" s="19" t="s">
        <v>20</v>
      </c>
      <c r="H807" s="19">
        <v>1</v>
      </c>
      <c r="I807" s="36"/>
      <c r="J807" s="36"/>
      <c r="K807" s="36"/>
      <c r="L807" s="36"/>
    </row>
    <row r="808" spans="1:12" s="37" customFormat="1" ht="47.25">
      <c r="A808" s="17" t="s">
        <v>686</v>
      </c>
      <c r="B808" s="19" t="s">
        <v>2562</v>
      </c>
      <c r="C808" s="19" t="s">
        <v>2598</v>
      </c>
      <c r="D808" s="19" t="s">
        <v>2599</v>
      </c>
      <c r="E808" s="19" t="s">
        <v>2565</v>
      </c>
      <c r="F808" s="19">
        <v>30620</v>
      </c>
      <c r="G808" s="19" t="s">
        <v>20</v>
      </c>
      <c r="H808" s="19">
        <v>1</v>
      </c>
      <c r="I808" s="36"/>
      <c r="J808" s="36"/>
      <c r="K808" s="36"/>
      <c r="L808" s="36"/>
    </row>
    <row r="809" spans="1:12" s="37" customFormat="1" ht="47.25">
      <c r="A809" s="17" t="s">
        <v>687</v>
      </c>
      <c r="B809" s="19" t="s">
        <v>2562</v>
      </c>
      <c r="C809" s="19" t="s">
        <v>2600</v>
      </c>
      <c r="D809" s="19" t="s">
        <v>2601</v>
      </c>
      <c r="E809" s="19" t="s">
        <v>2565</v>
      </c>
      <c r="F809" s="19">
        <v>30686</v>
      </c>
      <c r="G809" s="19" t="s">
        <v>20</v>
      </c>
      <c r="H809" s="19">
        <v>1</v>
      </c>
      <c r="I809" s="36"/>
      <c r="J809" s="36"/>
      <c r="K809" s="36"/>
      <c r="L809" s="36"/>
    </row>
    <row r="810" spans="1:12" s="37" customFormat="1" ht="47.25">
      <c r="A810" s="17" t="s">
        <v>688</v>
      </c>
      <c r="B810" s="19" t="s">
        <v>2562</v>
      </c>
      <c r="C810" s="19" t="s">
        <v>2602</v>
      </c>
      <c r="D810" s="19" t="s">
        <v>2603</v>
      </c>
      <c r="E810" s="19" t="s">
        <v>2565</v>
      </c>
      <c r="F810" s="19">
        <v>30834</v>
      </c>
      <c r="G810" s="19" t="s">
        <v>20</v>
      </c>
      <c r="H810" s="19">
        <v>1</v>
      </c>
      <c r="I810" s="36"/>
      <c r="J810" s="36"/>
      <c r="K810" s="36"/>
      <c r="L810" s="36"/>
    </row>
    <row r="811" spans="1:12" s="37" customFormat="1" ht="47.25">
      <c r="A811" s="17" t="s">
        <v>689</v>
      </c>
      <c r="B811" s="19" t="s">
        <v>2562</v>
      </c>
      <c r="C811" s="19" t="s">
        <v>2604</v>
      </c>
      <c r="D811" s="19" t="s">
        <v>2605</v>
      </c>
      <c r="E811" s="19" t="s">
        <v>2565</v>
      </c>
      <c r="F811" s="19">
        <v>30837</v>
      </c>
      <c r="G811" s="19" t="s">
        <v>20</v>
      </c>
      <c r="H811" s="19">
        <v>1</v>
      </c>
      <c r="I811" s="36"/>
      <c r="J811" s="36"/>
      <c r="K811" s="36"/>
      <c r="L811" s="36"/>
    </row>
    <row r="812" spans="1:12" s="37" customFormat="1" ht="47.25">
      <c r="A812" s="17" t="s">
        <v>690</v>
      </c>
      <c r="B812" s="19" t="s">
        <v>2562</v>
      </c>
      <c r="C812" s="19" t="s">
        <v>2606</v>
      </c>
      <c r="D812" s="19" t="s">
        <v>2607</v>
      </c>
      <c r="E812" s="19" t="s">
        <v>2565</v>
      </c>
      <c r="F812" s="19">
        <v>30758</v>
      </c>
      <c r="G812" s="19" t="s">
        <v>20</v>
      </c>
      <c r="H812" s="19">
        <v>1</v>
      </c>
      <c r="I812" s="36"/>
      <c r="J812" s="36"/>
      <c r="K812" s="36"/>
      <c r="L812" s="36"/>
    </row>
    <row r="813" spans="1:12" s="37" customFormat="1" ht="47.25">
      <c r="A813" s="17" t="s">
        <v>691</v>
      </c>
      <c r="B813" s="19" t="s">
        <v>2562</v>
      </c>
      <c r="C813" s="19" t="s">
        <v>2608</v>
      </c>
      <c r="D813" s="19" t="s">
        <v>2609</v>
      </c>
      <c r="E813" s="19" t="s">
        <v>2565</v>
      </c>
      <c r="F813" s="19">
        <v>30761</v>
      </c>
      <c r="G813" s="19" t="s">
        <v>20</v>
      </c>
      <c r="H813" s="19">
        <v>1</v>
      </c>
      <c r="I813" s="36"/>
      <c r="J813" s="36"/>
      <c r="K813" s="36"/>
      <c r="L813" s="36"/>
    </row>
    <row r="814" spans="1:12" s="37" customFormat="1" ht="47.25">
      <c r="A814" s="17" t="s">
        <v>692</v>
      </c>
      <c r="B814" s="19" t="s">
        <v>2562</v>
      </c>
      <c r="C814" s="19" t="s">
        <v>2610</v>
      </c>
      <c r="D814" s="19" t="s">
        <v>2611</v>
      </c>
      <c r="E814" s="19" t="s">
        <v>2565</v>
      </c>
      <c r="F814" s="19">
        <v>30764</v>
      </c>
      <c r="G814" s="19" t="s">
        <v>20</v>
      </c>
      <c r="H814" s="19">
        <v>1</v>
      </c>
      <c r="I814" s="36"/>
      <c r="J814" s="36"/>
      <c r="K814" s="36"/>
      <c r="L814" s="36"/>
    </row>
    <row r="815" spans="1:12" s="37" customFormat="1" ht="47.25">
      <c r="A815" s="17" t="s">
        <v>693</v>
      </c>
      <c r="B815" s="19" t="s">
        <v>2562</v>
      </c>
      <c r="C815" s="19" t="s">
        <v>2612</v>
      </c>
      <c r="D815" s="19" t="s">
        <v>2613</v>
      </c>
      <c r="E815" s="19" t="s">
        <v>2565</v>
      </c>
      <c r="F815" s="19">
        <v>30767</v>
      </c>
      <c r="G815" s="19" t="s">
        <v>20</v>
      </c>
      <c r="H815" s="19">
        <v>1</v>
      </c>
      <c r="I815" s="36"/>
      <c r="J815" s="36"/>
      <c r="K815" s="36"/>
      <c r="L815" s="36"/>
    </row>
    <row r="816" spans="1:12" s="37" customFormat="1" ht="47.25">
      <c r="A816" s="17" t="s">
        <v>694</v>
      </c>
      <c r="B816" s="19" t="s">
        <v>2562</v>
      </c>
      <c r="C816" s="19" t="s">
        <v>2614</v>
      </c>
      <c r="D816" s="19" t="s">
        <v>2615</v>
      </c>
      <c r="E816" s="19" t="s">
        <v>2565</v>
      </c>
      <c r="F816" s="19">
        <v>31278</v>
      </c>
      <c r="G816" s="19" t="s">
        <v>20</v>
      </c>
      <c r="H816" s="19">
        <v>1</v>
      </c>
      <c r="I816" s="36"/>
      <c r="J816" s="36"/>
      <c r="K816" s="36"/>
      <c r="L816" s="36"/>
    </row>
    <row r="817" spans="1:12" s="37" customFormat="1" ht="47.25">
      <c r="A817" s="17" t="s">
        <v>695</v>
      </c>
      <c r="B817" s="19" t="s">
        <v>2562</v>
      </c>
      <c r="C817" s="19" t="s">
        <v>2616</v>
      </c>
      <c r="D817" s="19" t="s">
        <v>2617</v>
      </c>
      <c r="E817" s="19" t="s">
        <v>2565</v>
      </c>
      <c r="F817" s="19">
        <v>31281</v>
      </c>
      <c r="G817" s="19" t="s">
        <v>20</v>
      </c>
      <c r="H817" s="19">
        <v>1</v>
      </c>
      <c r="I817" s="36"/>
      <c r="J817" s="36"/>
      <c r="K817" s="36"/>
      <c r="L817" s="36"/>
    </row>
    <row r="818" spans="1:12" s="37" customFormat="1" ht="47.25">
      <c r="A818" s="17" t="s">
        <v>696</v>
      </c>
      <c r="B818" s="19" t="s">
        <v>2562</v>
      </c>
      <c r="C818" s="19" t="s">
        <v>2618</v>
      </c>
      <c r="D818" s="19" t="s">
        <v>2619</v>
      </c>
      <c r="E818" s="19" t="s">
        <v>2565</v>
      </c>
      <c r="F818" s="19">
        <v>31288</v>
      </c>
      <c r="G818" s="19" t="s">
        <v>20</v>
      </c>
      <c r="H818" s="19">
        <v>1</v>
      </c>
      <c r="I818" s="36"/>
      <c r="J818" s="36"/>
      <c r="K818" s="36"/>
      <c r="L818" s="36"/>
    </row>
    <row r="819" spans="1:12" s="37" customFormat="1" ht="47.25">
      <c r="A819" s="17" t="s">
        <v>697</v>
      </c>
      <c r="B819" s="19" t="s">
        <v>2562</v>
      </c>
      <c r="C819" s="19" t="s">
        <v>2620</v>
      </c>
      <c r="D819" s="19" t="s">
        <v>2621</v>
      </c>
      <c r="E819" s="19" t="s">
        <v>2565</v>
      </c>
      <c r="F819" s="19">
        <v>31291</v>
      </c>
      <c r="G819" s="19" t="s">
        <v>20</v>
      </c>
      <c r="H819" s="19">
        <v>1</v>
      </c>
      <c r="I819" s="36"/>
      <c r="J819" s="36"/>
      <c r="K819" s="36"/>
      <c r="L819" s="36"/>
    </row>
    <row r="820" spans="1:12" s="37" customFormat="1" ht="47.25">
      <c r="A820" s="17" t="s">
        <v>698</v>
      </c>
      <c r="B820" s="19" t="s">
        <v>2562</v>
      </c>
      <c r="C820" s="19" t="s">
        <v>2622</v>
      </c>
      <c r="D820" s="19" t="s">
        <v>2623</v>
      </c>
      <c r="E820" s="19" t="s">
        <v>2565</v>
      </c>
      <c r="F820" s="19">
        <v>31508</v>
      </c>
      <c r="G820" s="19" t="s">
        <v>20</v>
      </c>
      <c r="H820" s="19">
        <v>1</v>
      </c>
      <c r="I820" s="36"/>
      <c r="J820" s="36"/>
      <c r="K820" s="36"/>
      <c r="L820" s="36"/>
    </row>
    <row r="821" spans="1:12" s="37" customFormat="1" ht="47.25">
      <c r="A821" s="17" t="s">
        <v>699</v>
      </c>
      <c r="B821" s="19" t="s">
        <v>2562</v>
      </c>
      <c r="C821" s="19" t="s">
        <v>2624</v>
      </c>
      <c r="D821" s="19" t="s">
        <v>2625</v>
      </c>
      <c r="E821" s="19" t="s">
        <v>2565</v>
      </c>
      <c r="F821" s="19">
        <v>31295</v>
      </c>
      <c r="G821" s="19" t="s">
        <v>20</v>
      </c>
      <c r="H821" s="19">
        <v>1</v>
      </c>
      <c r="I821" s="36"/>
      <c r="J821" s="36"/>
      <c r="K821" s="36"/>
      <c r="L821" s="36"/>
    </row>
    <row r="822" spans="1:12" s="37" customFormat="1" ht="47.25">
      <c r="A822" s="17" t="s">
        <v>700</v>
      </c>
      <c r="B822" s="19" t="s">
        <v>2562</v>
      </c>
      <c r="C822" s="19" t="s">
        <v>2626</v>
      </c>
      <c r="D822" s="19" t="s">
        <v>2627</v>
      </c>
      <c r="E822" s="19" t="s">
        <v>2565</v>
      </c>
      <c r="F822" s="19">
        <v>31298</v>
      </c>
      <c r="G822" s="19" t="s">
        <v>20</v>
      </c>
      <c r="H822" s="19">
        <v>1</v>
      </c>
      <c r="I822" s="36"/>
      <c r="J822" s="36"/>
      <c r="K822" s="36"/>
      <c r="L822" s="36"/>
    </row>
    <row r="823" spans="1:12" s="37" customFormat="1" ht="47.25">
      <c r="A823" s="17" t="s">
        <v>701</v>
      </c>
      <c r="B823" s="19" t="s">
        <v>2562</v>
      </c>
      <c r="C823" s="19" t="s">
        <v>2628</v>
      </c>
      <c r="D823" s="19" t="s">
        <v>2629</v>
      </c>
      <c r="E823" s="19" t="s">
        <v>2565</v>
      </c>
      <c r="F823" s="19">
        <v>31301</v>
      </c>
      <c r="G823" s="19" t="s">
        <v>20</v>
      </c>
      <c r="H823" s="19">
        <v>1</v>
      </c>
      <c r="I823" s="36"/>
      <c r="J823" s="36"/>
      <c r="K823" s="36"/>
      <c r="L823" s="36"/>
    </row>
    <row r="824" spans="1:12" s="37" customFormat="1" ht="47.25">
      <c r="A824" s="17" t="s">
        <v>702</v>
      </c>
      <c r="B824" s="19" t="s">
        <v>2562</v>
      </c>
      <c r="C824" s="19" t="s">
        <v>2630</v>
      </c>
      <c r="D824" s="19" t="s">
        <v>2631</v>
      </c>
      <c r="E824" s="19" t="s">
        <v>2565</v>
      </c>
      <c r="F824" s="19">
        <v>31304</v>
      </c>
      <c r="G824" s="19" t="s">
        <v>20</v>
      </c>
      <c r="H824" s="19">
        <v>1</v>
      </c>
      <c r="I824" s="36"/>
      <c r="J824" s="36"/>
      <c r="K824" s="36"/>
      <c r="L824" s="36"/>
    </row>
    <row r="825" spans="1:12" s="37" customFormat="1" ht="47.25">
      <c r="A825" s="17" t="s">
        <v>703</v>
      </c>
      <c r="B825" s="19" t="s">
        <v>2562</v>
      </c>
      <c r="C825" s="19" t="s">
        <v>2632</v>
      </c>
      <c r="D825" s="19" t="s">
        <v>2633</v>
      </c>
      <c r="E825" s="19" t="s">
        <v>2565</v>
      </c>
      <c r="F825" s="19">
        <v>31325</v>
      </c>
      <c r="G825" s="19" t="s">
        <v>20</v>
      </c>
      <c r="H825" s="19">
        <v>1</v>
      </c>
      <c r="I825" s="36"/>
      <c r="J825" s="36"/>
      <c r="K825" s="36"/>
      <c r="L825" s="36"/>
    </row>
    <row r="826" spans="1:12" s="37" customFormat="1" ht="47.25">
      <c r="A826" s="17" t="s">
        <v>704</v>
      </c>
      <c r="B826" s="19" t="s">
        <v>2562</v>
      </c>
      <c r="C826" s="19" t="s">
        <v>2634</v>
      </c>
      <c r="D826" s="19" t="s">
        <v>2635</v>
      </c>
      <c r="E826" s="19" t="s">
        <v>2565</v>
      </c>
      <c r="F826" s="19">
        <v>31328</v>
      </c>
      <c r="G826" s="19" t="s">
        <v>20</v>
      </c>
      <c r="H826" s="19">
        <v>1</v>
      </c>
      <c r="I826" s="36"/>
      <c r="J826" s="36"/>
      <c r="K826" s="36"/>
      <c r="L826" s="36"/>
    </row>
    <row r="827" spans="1:12" s="37" customFormat="1" ht="47.25">
      <c r="A827" s="17" t="s">
        <v>705</v>
      </c>
      <c r="B827" s="19" t="s">
        <v>2562</v>
      </c>
      <c r="C827" s="19" t="s">
        <v>2636</v>
      </c>
      <c r="D827" s="19" t="s">
        <v>2637</v>
      </c>
      <c r="E827" s="19" t="s">
        <v>2565</v>
      </c>
      <c r="F827" s="19">
        <v>31331</v>
      </c>
      <c r="G827" s="19" t="s">
        <v>20</v>
      </c>
      <c r="H827" s="19">
        <v>1</v>
      </c>
      <c r="I827" s="36"/>
      <c r="J827" s="36"/>
      <c r="K827" s="36"/>
      <c r="L827" s="36"/>
    </row>
    <row r="828" spans="1:12" s="37" customFormat="1" ht="47.25">
      <c r="A828" s="17" t="s">
        <v>706</v>
      </c>
      <c r="B828" s="19" t="s">
        <v>2562</v>
      </c>
      <c r="C828" s="19" t="s">
        <v>2638</v>
      </c>
      <c r="D828" s="19" t="s">
        <v>2639</v>
      </c>
      <c r="E828" s="19" t="s">
        <v>2565</v>
      </c>
      <c r="F828" s="19">
        <v>31334</v>
      </c>
      <c r="G828" s="19" t="s">
        <v>20</v>
      </c>
      <c r="H828" s="19">
        <v>1</v>
      </c>
      <c r="I828" s="36"/>
      <c r="J828" s="36"/>
      <c r="K828" s="36"/>
      <c r="L828" s="36"/>
    </row>
    <row r="829" spans="1:12" s="37" customFormat="1" ht="47.25">
      <c r="A829" s="17" t="s">
        <v>707</v>
      </c>
      <c r="B829" s="19" t="s">
        <v>2562</v>
      </c>
      <c r="C829" s="19" t="s">
        <v>2640</v>
      </c>
      <c r="D829" s="19" t="s">
        <v>2641</v>
      </c>
      <c r="E829" s="19" t="s">
        <v>2565</v>
      </c>
      <c r="F829" s="19">
        <v>31337</v>
      </c>
      <c r="G829" s="19" t="s">
        <v>20</v>
      </c>
      <c r="H829" s="19">
        <v>1</v>
      </c>
      <c r="I829" s="36"/>
      <c r="J829" s="36"/>
      <c r="K829" s="36"/>
      <c r="L829" s="36"/>
    </row>
    <row r="830" spans="1:12" s="37" customFormat="1" ht="63">
      <c r="A830" s="17" t="s">
        <v>708</v>
      </c>
      <c r="B830" s="19" t="s">
        <v>2562</v>
      </c>
      <c r="C830" s="19" t="s">
        <v>2642</v>
      </c>
      <c r="D830" s="19" t="s">
        <v>2643</v>
      </c>
      <c r="E830" s="19" t="s">
        <v>2565</v>
      </c>
      <c r="F830" s="19">
        <v>237537</v>
      </c>
      <c r="G830" s="19" t="s">
        <v>20</v>
      </c>
      <c r="H830" s="19">
        <v>1</v>
      </c>
      <c r="I830" s="36"/>
      <c r="J830" s="36"/>
      <c r="K830" s="36"/>
      <c r="L830" s="36"/>
    </row>
    <row r="831" spans="1:12" s="37" customFormat="1" ht="47.25">
      <c r="A831" s="17" t="s">
        <v>709</v>
      </c>
      <c r="B831" s="19" t="s">
        <v>2562</v>
      </c>
      <c r="C831" s="19" t="s">
        <v>2644</v>
      </c>
      <c r="D831" s="19" t="s">
        <v>2645</v>
      </c>
      <c r="E831" s="19" t="s">
        <v>2565</v>
      </c>
      <c r="F831" s="19">
        <v>31343</v>
      </c>
      <c r="G831" s="19" t="s">
        <v>20</v>
      </c>
      <c r="H831" s="19">
        <v>1</v>
      </c>
      <c r="I831" s="36"/>
      <c r="J831" s="36"/>
      <c r="K831" s="36"/>
      <c r="L831" s="36"/>
    </row>
    <row r="832" spans="1:12" s="37" customFormat="1" ht="47.25">
      <c r="A832" s="17" t="s">
        <v>710</v>
      </c>
      <c r="B832" s="19" t="s">
        <v>2562</v>
      </c>
      <c r="C832" s="19" t="s">
        <v>2646</v>
      </c>
      <c r="D832" s="19" t="s">
        <v>2647</v>
      </c>
      <c r="E832" s="19" t="s">
        <v>2565</v>
      </c>
      <c r="F832" s="19">
        <v>31347</v>
      </c>
      <c r="G832" s="19" t="s">
        <v>20</v>
      </c>
      <c r="H832" s="19">
        <v>1</v>
      </c>
      <c r="I832" s="36"/>
      <c r="J832" s="36"/>
      <c r="K832" s="36"/>
      <c r="L832" s="36"/>
    </row>
    <row r="833" spans="1:12" s="37" customFormat="1" ht="47.25">
      <c r="A833" s="17" t="s">
        <v>711</v>
      </c>
      <c r="B833" s="19" t="s">
        <v>2562</v>
      </c>
      <c r="C833" s="19" t="s">
        <v>2648</v>
      </c>
      <c r="D833" s="19" t="s">
        <v>2649</v>
      </c>
      <c r="E833" s="19" t="s">
        <v>2565</v>
      </c>
      <c r="F833" s="19">
        <v>31349</v>
      </c>
      <c r="G833" s="19" t="s">
        <v>20</v>
      </c>
      <c r="H833" s="19">
        <v>1</v>
      </c>
      <c r="I833" s="36"/>
      <c r="J833" s="36"/>
      <c r="K833" s="36"/>
      <c r="L833" s="36"/>
    </row>
    <row r="834" spans="1:12" s="37" customFormat="1" ht="47.25">
      <c r="A834" s="17" t="s">
        <v>712</v>
      </c>
      <c r="B834" s="19" t="s">
        <v>2562</v>
      </c>
      <c r="C834" s="19" t="s">
        <v>2650</v>
      </c>
      <c r="D834" s="19" t="s">
        <v>2651</v>
      </c>
      <c r="E834" s="19" t="s">
        <v>2565</v>
      </c>
      <c r="F834" s="19">
        <v>31352</v>
      </c>
      <c r="G834" s="19" t="s">
        <v>20</v>
      </c>
      <c r="H834" s="19">
        <v>1</v>
      </c>
      <c r="I834" s="36"/>
      <c r="J834" s="36"/>
      <c r="K834" s="36"/>
      <c r="L834" s="36"/>
    </row>
    <row r="835" spans="1:12" s="37" customFormat="1" ht="47.25">
      <c r="A835" s="17" t="s">
        <v>713</v>
      </c>
      <c r="B835" s="19" t="s">
        <v>2562</v>
      </c>
      <c r="C835" s="19" t="s">
        <v>2652</v>
      </c>
      <c r="D835" s="19" t="s">
        <v>2653</v>
      </c>
      <c r="E835" s="19" t="s">
        <v>2565</v>
      </c>
      <c r="F835" s="19">
        <v>31355</v>
      </c>
      <c r="G835" s="19" t="s">
        <v>20</v>
      </c>
      <c r="H835" s="19">
        <v>1</v>
      </c>
      <c r="I835" s="36"/>
      <c r="J835" s="36"/>
      <c r="K835" s="36"/>
      <c r="L835" s="36"/>
    </row>
    <row r="836" spans="1:12" s="37" customFormat="1" ht="47.25">
      <c r="A836" s="17" t="s">
        <v>714</v>
      </c>
      <c r="B836" s="19" t="s">
        <v>2562</v>
      </c>
      <c r="C836" s="19" t="s">
        <v>2654</v>
      </c>
      <c r="D836" s="19" t="s">
        <v>2655</v>
      </c>
      <c r="E836" s="19" t="s">
        <v>2565</v>
      </c>
      <c r="F836" s="19">
        <v>31358</v>
      </c>
      <c r="G836" s="19" t="s">
        <v>20</v>
      </c>
      <c r="H836" s="19">
        <v>1</v>
      </c>
      <c r="I836" s="36"/>
      <c r="J836" s="36"/>
      <c r="K836" s="36"/>
      <c r="L836" s="36"/>
    </row>
    <row r="837" spans="1:12" s="37" customFormat="1" ht="47.25">
      <c r="A837" s="17" t="s">
        <v>715</v>
      </c>
      <c r="B837" s="19" t="s">
        <v>2562</v>
      </c>
      <c r="C837" s="19" t="s">
        <v>2656</v>
      </c>
      <c r="D837" s="19" t="s">
        <v>2657</v>
      </c>
      <c r="E837" s="19" t="s">
        <v>2565</v>
      </c>
      <c r="F837" s="19">
        <v>31361</v>
      </c>
      <c r="G837" s="19" t="s">
        <v>20</v>
      </c>
      <c r="H837" s="19">
        <v>1</v>
      </c>
      <c r="I837" s="36"/>
      <c r="J837" s="36"/>
      <c r="K837" s="36"/>
      <c r="L837" s="36"/>
    </row>
    <row r="838" spans="1:12" s="37" customFormat="1" ht="47.25">
      <c r="A838" s="17" t="s">
        <v>716</v>
      </c>
      <c r="B838" s="19" t="s">
        <v>2562</v>
      </c>
      <c r="C838" s="19" t="s">
        <v>2658</v>
      </c>
      <c r="D838" s="19" t="s">
        <v>2659</v>
      </c>
      <c r="E838" s="19" t="s">
        <v>2565</v>
      </c>
      <c r="F838" s="19">
        <v>31510</v>
      </c>
      <c r="G838" s="19" t="s">
        <v>20</v>
      </c>
      <c r="H838" s="19">
        <v>1</v>
      </c>
      <c r="I838" s="36"/>
      <c r="J838" s="36"/>
      <c r="K838" s="36"/>
      <c r="L838" s="36"/>
    </row>
    <row r="839" spans="1:12" s="37" customFormat="1" ht="47.25">
      <c r="A839" s="17" t="s">
        <v>717</v>
      </c>
      <c r="B839" s="19" t="s">
        <v>2562</v>
      </c>
      <c r="C839" s="19" t="s">
        <v>2660</v>
      </c>
      <c r="D839" s="19" t="s">
        <v>2661</v>
      </c>
      <c r="E839" s="19" t="s">
        <v>2565</v>
      </c>
      <c r="F839" s="19">
        <v>31364</v>
      </c>
      <c r="G839" s="19" t="s">
        <v>20</v>
      </c>
      <c r="H839" s="19">
        <v>1</v>
      </c>
      <c r="I839" s="36"/>
      <c r="J839" s="36"/>
      <c r="K839" s="36"/>
      <c r="L839" s="36"/>
    </row>
    <row r="840" spans="1:12" s="37" customFormat="1" ht="47.25">
      <c r="A840" s="17" t="s">
        <v>718</v>
      </c>
      <c r="B840" s="19" t="s">
        <v>2562</v>
      </c>
      <c r="C840" s="19" t="s">
        <v>2662</v>
      </c>
      <c r="D840" s="19" t="s">
        <v>2663</v>
      </c>
      <c r="E840" s="19" t="s">
        <v>2565</v>
      </c>
      <c r="F840" s="19">
        <v>31367</v>
      </c>
      <c r="G840" s="19" t="s">
        <v>20</v>
      </c>
      <c r="H840" s="19">
        <v>1</v>
      </c>
      <c r="I840" s="36"/>
      <c r="J840" s="36"/>
      <c r="K840" s="36"/>
      <c r="L840" s="36"/>
    </row>
    <row r="841" spans="1:12" s="37" customFormat="1" ht="47.25">
      <c r="A841" s="17" t="s">
        <v>719</v>
      </c>
      <c r="B841" s="19" t="s">
        <v>2562</v>
      </c>
      <c r="C841" s="19" t="s">
        <v>2664</v>
      </c>
      <c r="D841" s="19" t="s">
        <v>2665</v>
      </c>
      <c r="E841" s="19" t="s">
        <v>2565</v>
      </c>
      <c r="F841" s="19">
        <v>31370</v>
      </c>
      <c r="G841" s="19" t="s">
        <v>20</v>
      </c>
      <c r="H841" s="19">
        <v>1</v>
      </c>
      <c r="I841" s="36"/>
      <c r="J841" s="36"/>
      <c r="K841" s="36"/>
      <c r="L841" s="36"/>
    </row>
    <row r="842" spans="1:12" s="37" customFormat="1" ht="47.25">
      <c r="A842" s="17" t="s">
        <v>720</v>
      </c>
      <c r="B842" s="19" t="s">
        <v>2562</v>
      </c>
      <c r="C842" s="19" t="s">
        <v>2666</v>
      </c>
      <c r="D842" s="19" t="s">
        <v>2667</v>
      </c>
      <c r="E842" s="19" t="s">
        <v>2565</v>
      </c>
      <c r="F842" s="19">
        <v>31373</v>
      </c>
      <c r="G842" s="19" t="s">
        <v>20</v>
      </c>
      <c r="H842" s="19">
        <v>1</v>
      </c>
      <c r="I842" s="36"/>
      <c r="J842" s="36"/>
      <c r="K842" s="36"/>
      <c r="L842" s="36"/>
    </row>
    <row r="843" spans="1:12" s="37" customFormat="1" ht="47.25">
      <c r="A843" s="17" t="s">
        <v>721</v>
      </c>
      <c r="B843" s="19" t="s">
        <v>2562</v>
      </c>
      <c r="C843" s="19" t="s">
        <v>2668</v>
      </c>
      <c r="D843" s="19" t="s">
        <v>2669</v>
      </c>
      <c r="E843" s="19" t="s">
        <v>2565</v>
      </c>
      <c r="F843" s="19">
        <v>31376</v>
      </c>
      <c r="G843" s="19" t="s">
        <v>20</v>
      </c>
      <c r="H843" s="19">
        <v>1</v>
      </c>
      <c r="I843" s="36"/>
      <c r="J843" s="36"/>
      <c r="K843" s="36"/>
      <c r="L843" s="36"/>
    </row>
    <row r="844" spans="1:12" s="37" customFormat="1" ht="47.25">
      <c r="A844" s="17" t="s">
        <v>722</v>
      </c>
      <c r="B844" s="19" t="s">
        <v>2562</v>
      </c>
      <c r="C844" s="19" t="s">
        <v>2670</v>
      </c>
      <c r="D844" s="19" t="s">
        <v>2671</v>
      </c>
      <c r="E844" s="19" t="s">
        <v>2565</v>
      </c>
      <c r="F844" s="19">
        <v>31394</v>
      </c>
      <c r="G844" s="19" t="s">
        <v>20</v>
      </c>
      <c r="H844" s="19">
        <v>1</v>
      </c>
      <c r="I844" s="36"/>
      <c r="J844" s="36"/>
      <c r="K844" s="36"/>
      <c r="L844" s="36"/>
    </row>
    <row r="845" spans="1:12" s="37" customFormat="1" ht="47.25">
      <c r="A845" s="17" t="s">
        <v>723</v>
      </c>
      <c r="B845" s="19" t="s">
        <v>2562</v>
      </c>
      <c r="C845" s="19" t="s">
        <v>2672</v>
      </c>
      <c r="D845" s="19" t="s">
        <v>2673</v>
      </c>
      <c r="E845" s="19" t="s">
        <v>2565</v>
      </c>
      <c r="F845" s="19">
        <v>31400</v>
      </c>
      <c r="G845" s="19" t="s">
        <v>20</v>
      </c>
      <c r="H845" s="19">
        <v>1</v>
      </c>
      <c r="I845" s="36"/>
      <c r="J845" s="36"/>
      <c r="K845" s="36"/>
      <c r="L845" s="36"/>
    </row>
    <row r="846" spans="1:12" s="37" customFormat="1" ht="47.25">
      <c r="A846" s="17" t="s">
        <v>724</v>
      </c>
      <c r="B846" s="19" t="s">
        <v>2562</v>
      </c>
      <c r="C846" s="19" t="s">
        <v>2674</v>
      </c>
      <c r="D846" s="19" t="s">
        <v>2675</v>
      </c>
      <c r="E846" s="19" t="s">
        <v>2565</v>
      </c>
      <c r="F846" s="19">
        <v>31406</v>
      </c>
      <c r="G846" s="19" t="s">
        <v>20</v>
      </c>
      <c r="H846" s="19">
        <v>1</v>
      </c>
      <c r="I846" s="36"/>
      <c r="J846" s="36"/>
      <c r="K846" s="36"/>
      <c r="L846" s="36"/>
    </row>
    <row r="847" spans="1:12" s="37" customFormat="1" ht="47.25">
      <c r="A847" s="17" t="s">
        <v>725</v>
      </c>
      <c r="B847" s="19" t="s">
        <v>2562</v>
      </c>
      <c r="C847" s="19" t="s">
        <v>2676</v>
      </c>
      <c r="D847" s="19" t="s">
        <v>2677</v>
      </c>
      <c r="E847" s="19" t="s">
        <v>2565</v>
      </c>
      <c r="F847" s="19">
        <v>31424</v>
      </c>
      <c r="G847" s="19" t="s">
        <v>20</v>
      </c>
      <c r="H847" s="19">
        <v>1</v>
      </c>
      <c r="I847" s="36"/>
      <c r="J847" s="36"/>
      <c r="K847" s="36"/>
      <c r="L847" s="36"/>
    </row>
    <row r="848" spans="1:12" s="37" customFormat="1" ht="47.25">
      <c r="A848" s="17" t="s">
        <v>726</v>
      </c>
      <c r="B848" s="19" t="s">
        <v>2562</v>
      </c>
      <c r="C848" s="19" t="s">
        <v>2678</v>
      </c>
      <c r="D848" s="19" t="s">
        <v>2679</v>
      </c>
      <c r="E848" s="19" t="s">
        <v>2565</v>
      </c>
      <c r="F848" s="19">
        <v>31427</v>
      </c>
      <c r="G848" s="19" t="s">
        <v>20</v>
      </c>
      <c r="H848" s="19">
        <v>1</v>
      </c>
      <c r="I848" s="36"/>
      <c r="J848" s="36"/>
      <c r="K848" s="36"/>
      <c r="L848" s="36"/>
    </row>
    <row r="849" spans="1:12" s="37" customFormat="1" ht="47.25">
      <c r="A849" s="17" t="s">
        <v>727</v>
      </c>
      <c r="B849" s="19" t="s">
        <v>2562</v>
      </c>
      <c r="C849" s="19" t="s">
        <v>2680</v>
      </c>
      <c r="D849" s="19" t="s">
        <v>2681</v>
      </c>
      <c r="E849" s="19" t="s">
        <v>2565</v>
      </c>
      <c r="F849" s="19">
        <v>31430</v>
      </c>
      <c r="G849" s="19" t="s">
        <v>20</v>
      </c>
      <c r="H849" s="19">
        <v>1</v>
      </c>
      <c r="I849" s="36"/>
      <c r="J849" s="36"/>
      <c r="K849" s="36"/>
      <c r="L849" s="36"/>
    </row>
    <row r="850" spans="1:12" s="37" customFormat="1" ht="47.25">
      <c r="A850" s="17" t="s">
        <v>728</v>
      </c>
      <c r="B850" s="19" t="s">
        <v>2562</v>
      </c>
      <c r="C850" s="19" t="s">
        <v>2682</v>
      </c>
      <c r="D850" s="19" t="s">
        <v>2683</v>
      </c>
      <c r="E850" s="19" t="s">
        <v>2565</v>
      </c>
      <c r="F850" s="19">
        <v>31433</v>
      </c>
      <c r="G850" s="19" t="s">
        <v>20</v>
      </c>
      <c r="H850" s="19">
        <v>1</v>
      </c>
      <c r="I850" s="36"/>
      <c r="J850" s="36"/>
      <c r="K850" s="36"/>
      <c r="L850" s="36"/>
    </row>
    <row r="851" spans="1:12" s="37" customFormat="1" ht="47.25">
      <c r="A851" s="17" t="s">
        <v>729</v>
      </c>
      <c r="B851" s="19" t="s">
        <v>2562</v>
      </c>
      <c r="C851" s="19" t="s">
        <v>2684</v>
      </c>
      <c r="D851" s="19" t="s">
        <v>2685</v>
      </c>
      <c r="E851" s="19" t="s">
        <v>2565</v>
      </c>
      <c r="F851" s="19">
        <v>31436</v>
      </c>
      <c r="G851" s="19" t="s">
        <v>20</v>
      </c>
      <c r="H851" s="19">
        <v>1</v>
      </c>
      <c r="I851" s="36"/>
      <c r="J851" s="36"/>
      <c r="K851" s="36"/>
      <c r="L851" s="36"/>
    </row>
    <row r="852" spans="1:12" s="37" customFormat="1" ht="47.25">
      <c r="A852" s="17" t="s">
        <v>730</v>
      </c>
      <c r="B852" s="19" t="s">
        <v>2562</v>
      </c>
      <c r="C852" s="19" t="s">
        <v>2686</v>
      </c>
      <c r="D852" s="19" t="s">
        <v>2687</v>
      </c>
      <c r="E852" s="19" t="s">
        <v>2565</v>
      </c>
      <c r="F852" s="19">
        <v>31439</v>
      </c>
      <c r="G852" s="19" t="s">
        <v>20</v>
      </c>
      <c r="H852" s="19">
        <v>1</v>
      </c>
      <c r="I852" s="36"/>
      <c r="J852" s="36"/>
      <c r="K852" s="36"/>
      <c r="L852" s="36"/>
    </row>
    <row r="853" spans="1:12" s="37" customFormat="1" ht="47.25">
      <c r="A853" s="17" t="s">
        <v>731</v>
      </c>
      <c r="B853" s="19" t="s">
        <v>2562</v>
      </c>
      <c r="C853" s="19" t="s">
        <v>2688</v>
      </c>
      <c r="D853" s="19" t="s">
        <v>2689</v>
      </c>
      <c r="E853" s="19" t="s">
        <v>2565</v>
      </c>
      <c r="F853" s="19">
        <v>31442</v>
      </c>
      <c r="G853" s="19" t="s">
        <v>20</v>
      </c>
      <c r="H853" s="19">
        <v>1</v>
      </c>
      <c r="I853" s="36"/>
      <c r="J853" s="36"/>
      <c r="K853" s="36"/>
      <c r="L853" s="36"/>
    </row>
    <row r="854" spans="1:12" s="37" customFormat="1" ht="63">
      <c r="A854" s="17" t="s">
        <v>732</v>
      </c>
      <c r="B854" s="19" t="s">
        <v>2562</v>
      </c>
      <c r="C854" s="19" t="s">
        <v>2690</v>
      </c>
      <c r="D854" s="19" t="s">
        <v>2691</v>
      </c>
      <c r="E854" s="19" t="s">
        <v>2565</v>
      </c>
      <c r="F854" s="19">
        <v>237535</v>
      </c>
      <c r="G854" s="19" t="s">
        <v>20</v>
      </c>
      <c r="H854" s="19">
        <v>1</v>
      </c>
      <c r="I854" s="36"/>
      <c r="J854" s="36"/>
      <c r="K854" s="36"/>
      <c r="L854" s="36"/>
    </row>
    <row r="855" spans="1:12" s="37" customFormat="1" ht="47.25">
      <c r="A855" s="17" t="s">
        <v>733</v>
      </c>
      <c r="B855" s="19" t="s">
        <v>2562</v>
      </c>
      <c r="C855" s="19" t="s">
        <v>2692</v>
      </c>
      <c r="D855" s="19" t="s">
        <v>2693</v>
      </c>
      <c r="E855" s="19" t="s">
        <v>2565</v>
      </c>
      <c r="F855" s="19">
        <v>31445</v>
      </c>
      <c r="G855" s="19" t="s">
        <v>20</v>
      </c>
      <c r="H855" s="19">
        <v>1</v>
      </c>
      <c r="I855" s="36"/>
      <c r="J855" s="36"/>
      <c r="K855" s="36"/>
      <c r="L855" s="36"/>
    </row>
    <row r="856" spans="1:12" s="37" customFormat="1" ht="47.25">
      <c r="A856" s="17" t="s">
        <v>734</v>
      </c>
      <c r="B856" s="19" t="s">
        <v>2562</v>
      </c>
      <c r="C856" s="19" t="s">
        <v>2694</v>
      </c>
      <c r="D856" s="19" t="s">
        <v>2695</v>
      </c>
      <c r="E856" s="19" t="s">
        <v>2565</v>
      </c>
      <c r="F856" s="19">
        <v>31448</v>
      </c>
      <c r="G856" s="19" t="s">
        <v>20</v>
      </c>
      <c r="H856" s="19">
        <v>1</v>
      </c>
      <c r="I856" s="36"/>
      <c r="J856" s="36"/>
      <c r="K856" s="36"/>
      <c r="L856" s="36"/>
    </row>
    <row r="857" spans="1:12" s="37" customFormat="1" ht="63">
      <c r="A857" s="17" t="s">
        <v>735</v>
      </c>
      <c r="B857" s="19" t="s">
        <v>2562</v>
      </c>
      <c r="C857" s="19" t="s">
        <v>2696</v>
      </c>
      <c r="D857" s="19" t="s">
        <v>2697</v>
      </c>
      <c r="E857" s="19" t="s">
        <v>2565</v>
      </c>
      <c r="F857" s="19">
        <v>237436</v>
      </c>
      <c r="G857" s="19" t="s">
        <v>20</v>
      </c>
      <c r="H857" s="19">
        <v>1</v>
      </c>
      <c r="I857" s="36"/>
      <c r="J857" s="36"/>
      <c r="K857" s="36"/>
      <c r="L857" s="36"/>
    </row>
    <row r="858" spans="1:12" s="37" customFormat="1" ht="47.25">
      <c r="A858" s="17" t="s">
        <v>736</v>
      </c>
      <c r="B858" s="19" t="s">
        <v>2562</v>
      </c>
      <c r="C858" s="19" t="s">
        <v>2698</v>
      </c>
      <c r="D858" s="19" t="s">
        <v>2699</v>
      </c>
      <c r="E858" s="19" t="s">
        <v>2565</v>
      </c>
      <c r="F858" s="19">
        <v>31454</v>
      </c>
      <c r="G858" s="19" t="s">
        <v>20</v>
      </c>
      <c r="H858" s="19">
        <v>1</v>
      </c>
      <c r="I858" s="36"/>
      <c r="J858" s="36"/>
      <c r="K858" s="36"/>
      <c r="L858" s="36"/>
    </row>
    <row r="859" spans="1:12" s="37" customFormat="1" ht="47.25">
      <c r="A859" s="17" t="s">
        <v>737</v>
      </c>
      <c r="B859" s="19" t="s">
        <v>2562</v>
      </c>
      <c r="C859" s="19" t="s">
        <v>2700</v>
      </c>
      <c r="D859" s="19" t="s">
        <v>2701</v>
      </c>
      <c r="E859" s="19" t="s">
        <v>2565</v>
      </c>
      <c r="F859" s="19">
        <v>31457</v>
      </c>
      <c r="G859" s="19" t="s">
        <v>20</v>
      </c>
      <c r="H859" s="19">
        <v>1</v>
      </c>
      <c r="I859" s="36"/>
      <c r="J859" s="36"/>
      <c r="K859" s="36"/>
      <c r="L859" s="36"/>
    </row>
    <row r="860" spans="1:12" s="37" customFormat="1" ht="47.25">
      <c r="A860" s="17" t="s">
        <v>738</v>
      </c>
      <c r="B860" s="19" t="s">
        <v>2562</v>
      </c>
      <c r="C860" s="19" t="s">
        <v>2702</v>
      </c>
      <c r="D860" s="19" t="s">
        <v>2703</v>
      </c>
      <c r="E860" s="19" t="s">
        <v>2565</v>
      </c>
      <c r="F860" s="19">
        <v>31502</v>
      </c>
      <c r="G860" s="19" t="s">
        <v>20</v>
      </c>
      <c r="H860" s="19">
        <v>1</v>
      </c>
      <c r="I860" s="36"/>
      <c r="J860" s="36"/>
      <c r="K860" s="36"/>
      <c r="L860" s="36"/>
    </row>
    <row r="861" spans="1:12" s="37" customFormat="1" ht="47.25">
      <c r="A861" s="17" t="s">
        <v>739</v>
      </c>
      <c r="B861" s="19" t="s">
        <v>2562</v>
      </c>
      <c r="C861" s="19" t="s">
        <v>2704</v>
      </c>
      <c r="D861" s="19" t="s">
        <v>2705</v>
      </c>
      <c r="E861" s="19" t="s">
        <v>2565</v>
      </c>
      <c r="F861" s="19">
        <v>31531</v>
      </c>
      <c r="G861" s="19" t="s">
        <v>20</v>
      </c>
      <c r="H861" s="19">
        <v>1</v>
      </c>
      <c r="I861" s="36"/>
      <c r="J861" s="36"/>
      <c r="K861" s="36"/>
      <c r="L861" s="36"/>
    </row>
    <row r="862" spans="1:12" s="37" customFormat="1" ht="47.25">
      <c r="A862" s="17" t="s">
        <v>740</v>
      </c>
      <c r="B862" s="19" t="s">
        <v>2562</v>
      </c>
      <c r="C862" s="19" t="s">
        <v>2706</v>
      </c>
      <c r="D862" s="19" t="s">
        <v>2707</v>
      </c>
      <c r="E862" s="19" t="s">
        <v>2565</v>
      </c>
      <c r="F862" s="19">
        <v>31463</v>
      </c>
      <c r="G862" s="19" t="s">
        <v>20</v>
      </c>
      <c r="H862" s="19">
        <v>1</v>
      </c>
      <c r="I862" s="36"/>
      <c r="J862" s="36"/>
      <c r="K862" s="36"/>
      <c r="L862" s="36"/>
    </row>
    <row r="863" spans="1:12" s="37" customFormat="1" ht="47.25">
      <c r="A863" s="17" t="s">
        <v>741</v>
      </c>
      <c r="B863" s="19" t="s">
        <v>2562</v>
      </c>
      <c r="C863" s="19" t="s">
        <v>2708</v>
      </c>
      <c r="D863" s="19" t="s">
        <v>2709</v>
      </c>
      <c r="E863" s="19" t="s">
        <v>2565</v>
      </c>
      <c r="F863" s="19">
        <v>31466</v>
      </c>
      <c r="G863" s="19" t="s">
        <v>20</v>
      </c>
      <c r="H863" s="19">
        <v>1</v>
      </c>
      <c r="I863" s="36"/>
      <c r="J863" s="36"/>
      <c r="K863" s="36"/>
      <c r="L863" s="36"/>
    </row>
    <row r="864" spans="1:12" s="37" customFormat="1" ht="47.25">
      <c r="A864" s="17" t="s">
        <v>742</v>
      </c>
      <c r="B864" s="19" t="s">
        <v>2562</v>
      </c>
      <c r="C864" s="19" t="s">
        <v>2710</v>
      </c>
      <c r="D864" s="19" t="s">
        <v>2711</v>
      </c>
      <c r="E864" s="19" t="s">
        <v>2565</v>
      </c>
      <c r="F864" s="19">
        <v>31469</v>
      </c>
      <c r="G864" s="19" t="s">
        <v>20</v>
      </c>
      <c r="H864" s="19">
        <v>1</v>
      </c>
      <c r="I864" s="36"/>
      <c r="J864" s="36"/>
      <c r="K864" s="36"/>
      <c r="L864" s="36"/>
    </row>
    <row r="865" spans="1:12" s="37" customFormat="1" ht="47.25">
      <c r="A865" s="17" t="s">
        <v>743</v>
      </c>
      <c r="B865" s="19" t="s">
        <v>2562</v>
      </c>
      <c r="C865" s="19" t="s">
        <v>2712</v>
      </c>
      <c r="D865" s="19" t="s">
        <v>2713</v>
      </c>
      <c r="E865" s="19" t="s">
        <v>2565</v>
      </c>
      <c r="F865" s="19">
        <v>31472</v>
      </c>
      <c r="G865" s="19" t="s">
        <v>20</v>
      </c>
      <c r="H865" s="19">
        <v>1</v>
      </c>
      <c r="I865" s="36"/>
      <c r="J865" s="36"/>
      <c r="K865" s="36"/>
      <c r="L865" s="36"/>
    </row>
    <row r="866" spans="1:12" s="37" customFormat="1" ht="47.25">
      <c r="A866" s="17" t="s">
        <v>744</v>
      </c>
      <c r="B866" s="19" t="s">
        <v>2562</v>
      </c>
      <c r="C866" s="19" t="s">
        <v>2714</v>
      </c>
      <c r="D866" s="19" t="s">
        <v>2715</v>
      </c>
      <c r="E866" s="19" t="s">
        <v>2565</v>
      </c>
      <c r="F866" s="19">
        <v>31512</v>
      </c>
      <c r="G866" s="19" t="s">
        <v>20</v>
      </c>
      <c r="H866" s="19">
        <v>1</v>
      </c>
      <c r="I866" s="36"/>
      <c r="J866" s="36"/>
      <c r="K866" s="36"/>
      <c r="L866" s="36"/>
    </row>
    <row r="867" spans="1:12" s="37" customFormat="1" ht="47.25">
      <c r="A867" s="17" t="s">
        <v>745</v>
      </c>
      <c r="B867" s="19" t="s">
        <v>2562</v>
      </c>
      <c r="C867" s="19" t="s">
        <v>2716</v>
      </c>
      <c r="D867" s="19" t="s">
        <v>2717</v>
      </c>
      <c r="E867" s="19" t="s">
        <v>2565</v>
      </c>
      <c r="F867" s="19">
        <v>31475</v>
      </c>
      <c r="G867" s="19" t="s">
        <v>20</v>
      </c>
      <c r="H867" s="19">
        <v>1</v>
      </c>
      <c r="I867" s="36"/>
      <c r="J867" s="36"/>
      <c r="K867" s="36"/>
      <c r="L867" s="36"/>
    </row>
    <row r="868" spans="1:12" s="37" customFormat="1" ht="47.25">
      <c r="A868" s="17" t="s">
        <v>746</v>
      </c>
      <c r="B868" s="19" t="s">
        <v>2562</v>
      </c>
      <c r="C868" s="19" t="s">
        <v>2718</v>
      </c>
      <c r="D868" s="19" t="s">
        <v>2719</v>
      </c>
      <c r="E868" s="19" t="s">
        <v>2565</v>
      </c>
      <c r="F868" s="19">
        <v>31478</v>
      </c>
      <c r="G868" s="19" t="s">
        <v>20</v>
      </c>
      <c r="H868" s="19">
        <v>1</v>
      </c>
      <c r="I868" s="36"/>
      <c r="J868" s="36"/>
      <c r="K868" s="36"/>
      <c r="L868" s="36"/>
    </row>
    <row r="869" spans="1:12" s="37" customFormat="1" ht="47.25">
      <c r="A869" s="17" t="s">
        <v>747</v>
      </c>
      <c r="B869" s="19" t="s">
        <v>2562</v>
      </c>
      <c r="C869" s="19" t="s">
        <v>2720</v>
      </c>
      <c r="D869" s="19" t="s">
        <v>2721</v>
      </c>
      <c r="E869" s="19" t="s">
        <v>2565</v>
      </c>
      <c r="F869" s="19">
        <v>31481</v>
      </c>
      <c r="G869" s="19" t="s">
        <v>20</v>
      </c>
      <c r="H869" s="19">
        <v>1</v>
      </c>
      <c r="I869" s="36"/>
      <c r="J869" s="36"/>
      <c r="K869" s="36"/>
      <c r="L869" s="36"/>
    </row>
    <row r="870" spans="1:12" s="37" customFormat="1" ht="47.25">
      <c r="A870" s="17" t="s">
        <v>748</v>
      </c>
      <c r="B870" s="19" t="s">
        <v>2562</v>
      </c>
      <c r="C870" s="19" t="s">
        <v>2722</v>
      </c>
      <c r="D870" s="19" t="s">
        <v>2723</v>
      </c>
      <c r="E870" s="19" t="s">
        <v>2565</v>
      </c>
      <c r="F870" s="19">
        <v>31484</v>
      </c>
      <c r="G870" s="19" t="s">
        <v>20</v>
      </c>
      <c r="H870" s="19">
        <v>1</v>
      </c>
      <c r="I870" s="36"/>
      <c r="J870" s="36"/>
      <c r="K870" s="36"/>
      <c r="L870" s="36"/>
    </row>
    <row r="871" spans="1:12" s="37" customFormat="1" ht="47.25">
      <c r="A871" s="17" t="s">
        <v>749</v>
      </c>
      <c r="B871" s="19" t="s">
        <v>2562</v>
      </c>
      <c r="C871" s="19" t="s">
        <v>2724</v>
      </c>
      <c r="D871" s="19" t="s">
        <v>2725</v>
      </c>
      <c r="E871" s="19" t="s">
        <v>2565</v>
      </c>
      <c r="F871" s="19">
        <v>31487</v>
      </c>
      <c r="G871" s="19" t="s">
        <v>20</v>
      </c>
      <c r="H871" s="19">
        <v>1</v>
      </c>
      <c r="I871" s="36"/>
      <c r="J871" s="36"/>
      <c r="K871" s="36"/>
      <c r="L871" s="36"/>
    </row>
    <row r="872" spans="1:12" s="37" customFormat="1" ht="47.25">
      <c r="A872" s="17" t="s">
        <v>750</v>
      </c>
      <c r="B872" s="19" t="s">
        <v>2562</v>
      </c>
      <c r="C872" s="19" t="s">
        <v>2726</v>
      </c>
      <c r="D872" s="19" t="s">
        <v>2727</v>
      </c>
      <c r="E872" s="19" t="s">
        <v>2565</v>
      </c>
      <c r="F872" s="19">
        <v>31490</v>
      </c>
      <c r="G872" s="19" t="s">
        <v>20</v>
      </c>
      <c r="H872" s="19">
        <v>1</v>
      </c>
      <c r="I872" s="36"/>
      <c r="J872" s="36"/>
      <c r="K872" s="36"/>
      <c r="L872" s="36"/>
    </row>
    <row r="873" spans="1:12" s="37" customFormat="1" ht="47.25">
      <c r="A873" s="17" t="s">
        <v>751</v>
      </c>
      <c r="B873" s="19" t="s">
        <v>2562</v>
      </c>
      <c r="C873" s="19" t="s">
        <v>2728</v>
      </c>
      <c r="D873" s="19" t="s">
        <v>2729</v>
      </c>
      <c r="E873" s="19" t="s">
        <v>2565</v>
      </c>
      <c r="F873" s="19">
        <v>31534</v>
      </c>
      <c r="G873" s="19" t="s">
        <v>20</v>
      </c>
      <c r="H873" s="19">
        <v>1</v>
      </c>
      <c r="I873" s="36"/>
      <c r="J873" s="36"/>
      <c r="K873" s="36"/>
      <c r="L873" s="36"/>
    </row>
    <row r="874" spans="1:12" s="37" customFormat="1" ht="47.25">
      <c r="A874" s="17" t="s">
        <v>752</v>
      </c>
      <c r="B874" s="19" t="s">
        <v>2562</v>
      </c>
      <c r="C874" s="19" t="s">
        <v>2730</v>
      </c>
      <c r="D874" s="19" t="s">
        <v>2731</v>
      </c>
      <c r="E874" s="19" t="s">
        <v>2565</v>
      </c>
      <c r="F874" s="19">
        <v>31537</v>
      </c>
      <c r="G874" s="19" t="s">
        <v>20</v>
      </c>
      <c r="H874" s="19">
        <v>1</v>
      </c>
      <c r="I874" s="36"/>
      <c r="J874" s="36"/>
      <c r="K874" s="36"/>
      <c r="L874" s="36"/>
    </row>
    <row r="875" spans="1:12" s="37" customFormat="1" ht="47.25">
      <c r="A875" s="17" t="s">
        <v>753</v>
      </c>
      <c r="B875" s="19" t="s">
        <v>2562</v>
      </c>
      <c r="C875" s="19" t="s">
        <v>2732</v>
      </c>
      <c r="D875" s="19" t="s">
        <v>2733</v>
      </c>
      <c r="E875" s="19" t="s">
        <v>2565</v>
      </c>
      <c r="F875" s="19">
        <v>31540</v>
      </c>
      <c r="G875" s="19" t="s">
        <v>20</v>
      </c>
      <c r="H875" s="19">
        <v>1</v>
      </c>
      <c r="I875" s="36"/>
      <c r="J875" s="36"/>
      <c r="K875" s="36"/>
      <c r="L875" s="36"/>
    </row>
    <row r="876" spans="1:12" s="37" customFormat="1" ht="47.25">
      <c r="A876" s="17" t="s">
        <v>754</v>
      </c>
      <c r="B876" s="19" t="s">
        <v>2562</v>
      </c>
      <c r="C876" s="19" t="s">
        <v>2734</v>
      </c>
      <c r="D876" s="19" t="s">
        <v>2735</v>
      </c>
      <c r="E876" s="19" t="s">
        <v>2565</v>
      </c>
      <c r="F876" s="19">
        <v>31543</v>
      </c>
      <c r="G876" s="19" t="s">
        <v>20</v>
      </c>
      <c r="H876" s="19">
        <v>1</v>
      </c>
      <c r="I876" s="36"/>
      <c r="J876" s="36"/>
      <c r="K876" s="36"/>
      <c r="L876" s="36"/>
    </row>
    <row r="877" spans="1:12" s="37" customFormat="1" ht="47.25">
      <c r="A877" s="17" t="s">
        <v>755</v>
      </c>
      <c r="B877" s="19" t="s">
        <v>2562</v>
      </c>
      <c r="C877" s="19" t="s">
        <v>2736</v>
      </c>
      <c r="D877" s="19" t="s">
        <v>2737</v>
      </c>
      <c r="E877" s="19" t="s">
        <v>2565</v>
      </c>
      <c r="F877" s="19">
        <v>31546</v>
      </c>
      <c r="G877" s="19" t="s">
        <v>20</v>
      </c>
      <c r="H877" s="19">
        <v>1</v>
      </c>
      <c r="I877" s="36"/>
      <c r="J877" s="36"/>
      <c r="K877" s="36"/>
      <c r="L877" s="36"/>
    </row>
    <row r="878" spans="1:12" s="37" customFormat="1" ht="47.25">
      <c r="A878" s="17" t="s">
        <v>756</v>
      </c>
      <c r="B878" s="19" t="s">
        <v>2562</v>
      </c>
      <c r="C878" s="19" t="s">
        <v>2738</v>
      </c>
      <c r="D878" s="19" t="s">
        <v>2739</v>
      </c>
      <c r="E878" s="19" t="s">
        <v>2565</v>
      </c>
      <c r="F878" s="19">
        <v>31549</v>
      </c>
      <c r="G878" s="19" t="s">
        <v>20</v>
      </c>
      <c r="H878" s="19">
        <v>1</v>
      </c>
      <c r="I878" s="36"/>
      <c r="J878" s="36"/>
      <c r="K878" s="36"/>
      <c r="L878" s="36"/>
    </row>
    <row r="879" spans="1:12" s="37" customFormat="1" ht="47.25">
      <c r="A879" s="17" t="s">
        <v>757</v>
      </c>
      <c r="B879" s="19" t="s">
        <v>2562</v>
      </c>
      <c r="C879" s="19" t="s">
        <v>2740</v>
      </c>
      <c r="D879" s="19" t="s">
        <v>2741</v>
      </c>
      <c r="E879" s="19" t="s">
        <v>2565</v>
      </c>
      <c r="F879" s="19">
        <v>31552</v>
      </c>
      <c r="G879" s="19" t="s">
        <v>20</v>
      </c>
      <c r="H879" s="19">
        <v>1</v>
      </c>
      <c r="I879" s="36"/>
      <c r="J879" s="36"/>
      <c r="K879" s="36"/>
      <c r="L879" s="36"/>
    </row>
    <row r="880" spans="1:12" s="37" customFormat="1" ht="47.25">
      <c r="A880" s="17" t="s">
        <v>758</v>
      </c>
      <c r="B880" s="19" t="s">
        <v>2562</v>
      </c>
      <c r="C880" s="19" t="s">
        <v>2742</v>
      </c>
      <c r="D880" s="19" t="s">
        <v>2743</v>
      </c>
      <c r="E880" s="19" t="s">
        <v>2565</v>
      </c>
      <c r="F880" s="19">
        <v>31555</v>
      </c>
      <c r="G880" s="19" t="s">
        <v>20</v>
      </c>
      <c r="H880" s="19">
        <v>1</v>
      </c>
      <c r="I880" s="36"/>
      <c r="J880" s="36"/>
      <c r="K880" s="36"/>
      <c r="L880" s="36"/>
    </row>
    <row r="881" spans="1:12" s="37" customFormat="1" ht="47.25">
      <c r="A881" s="17" t="s">
        <v>759</v>
      </c>
      <c r="B881" s="19" t="s">
        <v>2562</v>
      </c>
      <c r="C881" s="19" t="s">
        <v>2744</v>
      </c>
      <c r="D881" s="19" t="s">
        <v>2745</v>
      </c>
      <c r="E881" s="19" t="s">
        <v>2565</v>
      </c>
      <c r="F881" s="19">
        <v>31558</v>
      </c>
      <c r="G881" s="19" t="s">
        <v>20</v>
      </c>
      <c r="H881" s="19">
        <v>1</v>
      </c>
      <c r="I881" s="36"/>
      <c r="J881" s="36"/>
      <c r="K881" s="36"/>
      <c r="L881" s="36"/>
    </row>
    <row r="882" spans="1:12" s="37" customFormat="1" ht="47.25">
      <c r="A882" s="17" t="s">
        <v>760</v>
      </c>
      <c r="B882" s="19" t="s">
        <v>2562</v>
      </c>
      <c r="C882" s="19" t="s">
        <v>2746</v>
      </c>
      <c r="D882" s="19" t="s">
        <v>2747</v>
      </c>
      <c r="E882" s="19" t="s">
        <v>2565</v>
      </c>
      <c r="F882" s="19">
        <v>31561</v>
      </c>
      <c r="G882" s="19" t="s">
        <v>20</v>
      </c>
      <c r="H882" s="19">
        <v>1</v>
      </c>
      <c r="I882" s="36"/>
      <c r="J882" s="36"/>
      <c r="K882" s="36"/>
      <c r="L882" s="36"/>
    </row>
    <row r="883" spans="1:12" s="37" customFormat="1" ht="47.25">
      <c r="A883" s="17" t="s">
        <v>761</v>
      </c>
      <c r="B883" s="19" t="s">
        <v>2562</v>
      </c>
      <c r="C883" s="19" t="s">
        <v>2748</v>
      </c>
      <c r="D883" s="19" t="s">
        <v>2749</v>
      </c>
      <c r="E883" s="19" t="s">
        <v>2565</v>
      </c>
      <c r="F883" s="19">
        <v>31564</v>
      </c>
      <c r="G883" s="19" t="s">
        <v>20</v>
      </c>
      <c r="H883" s="19">
        <v>1</v>
      </c>
      <c r="I883" s="36"/>
      <c r="J883" s="36"/>
      <c r="K883" s="36"/>
      <c r="L883" s="36"/>
    </row>
    <row r="884" spans="1:12" s="37" customFormat="1" ht="47.25">
      <c r="A884" s="17" t="s">
        <v>762</v>
      </c>
      <c r="B884" s="19" t="s">
        <v>2562</v>
      </c>
      <c r="C884" s="19" t="s">
        <v>2750</v>
      </c>
      <c r="D884" s="19" t="s">
        <v>2751</v>
      </c>
      <c r="E884" s="19" t="s">
        <v>2565</v>
      </c>
      <c r="F884" s="19">
        <v>31567</v>
      </c>
      <c r="G884" s="19" t="s">
        <v>20</v>
      </c>
      <c r="H884" s="19">
        <v>1</v>
      </c>
      <c r="I884" s="36"/>
      <c r="J884" s="36"/>
      <c r="K884" s="36"/>
      <c r="L884" s="36"/>
    </row>
    <row r="885" spans="1:12" s="37" customFormat="1" ht="47.25">
      <c r="A885" s="17" t="s">
        <v>763</v>
      </c>
      <c r="B885" s="19" t="s">
        <v>2562</v>
      </c>
      <c r="C885" s="19" t="s">
        <v>2752</v>
      </c>
      <c r="D885" s="19" t="s">
        <v>2753</v>
      </c>
      <c r="E885" s="19" t="s">
        <v>2565</v>
      </c>
      <c r="F885" s="19">
        <v>237449</v>
      </c>
      <c r="G885" s="19" t="s">
        <v>20</v>
      </c>
      <c r="H885" s="19">
        <v>1</v>
      </c>
      <c r="I885" s="36"/>
      <c r="J885" s="36"/>
      <c r="K885" s="36"/>
      <c r="L885" s="36"/>
    </row>
    <row r="886" spans="1:12" s="37" customFormat="1" ht="47.25">
      <c r="A886" s="17" t="s">
        <v>764</v>
      </c>
      <c r="B886" s="19" t="s">
        <v>2562</v>
      </c>
      <c r="C886" s="19" t="s">
        <v>2754</v>
      </c>
      <c r="D886" s="19" t="s">
        <v>2755</v>
      </c>
      <c r="E886" s="19" t="s">
        <v>2565</v>
      </c>
      <c r="F886" s="19">
        <v>31573</v>
      </c>
      <c r="G886" s="19" t="s">
        <v>20</v>
      </c>
      <c r="H886" s="19">
        <v>1</v>
      </c>
      <c r="I886" s="36"/>
      <c r="J886" s="36"/>
      <c r="K886" s="36"/>
      <c r="L886" s="36"/>
    </row>
    <row r="887" spans="1:12" s="37" customFormat="1" ht="47.25">
      <c r="A887" s="17" t="s">
        <v>765</v>
      </c>
      <c r="B887" s="19" t="s">
        <v>2562</v>
      </c>
      <c r="C887" s="19" t="s">
        <v>2756</v>
      </c>
      <c r="D887" s="19" t="s">
        <v>2757</v>
      </c>
      <c r="E887" s="19" t="s">
        <v>2565</v>
      </c>
      <c r="F887" s="19">
        <v>31576</v>
      </c>
      <c r="G887" s="19" t="s">
        <v>20</v>
      </c>
      <c r="H887" s="19">
        <v>1</v>
      </c>
      <c r="I887" s="36"/>
      <c r="J887" s="36"/>
      <c r="K887" s="36"/>
      <c r="L887" s="36"/>
    </row>
    <row r="888" spans="1:12" s="37" customFormat="1" ht="47.25">
      <c r="A888" s="17" t="s">
        <v>766</v>
      </c>
      <c r="B888" s="19" t="s">
        <v>2562</v>
      </c>
      <c r="C888" s="19" t="s">
        <v>2758</v>
      </c>
      <c r="D888" s="19" t="s">
        <v>2759</v>
      </c>
      <c r="E888" s="19" t="s">
        <v>2565</v>
      </c>
      <c r="F888" s="19">
        <v>31579</v>
      </c>
      <c r="G888" s="19" t="s">
        <v>20</v>
      </c>
      <c r="H888" s="19">
        <v>1</v>
      </c>
      <c r="I888" s="36"/>
      <c r="J888" s="36"/>
      <c r="K888" s="36"/>
      <c r="L888" s="36"/>
    </row>
    <row r="889" spans="1:12" s="37" customFormat="1" ht="47.25">
      <c r="A889" s="17" t="s">
        <v>767</v>
      </c>
      <c r="B889" s="19" t="s">
        <v>2562</v>
      </c>
      <c r="C889" s="19" t="s">
        <v>2760</v>
      </c>
      <c r="D889" s="19" t="s">
        <v>2761</v>
      </c>
      <c r="E889" s="19" t="s">
        <v>2565</v>
      </c>
      <c r="F889" s="19">
        <v>31582</v>
      </c>
      <c r="G889" s="19" t="s">
        <v>20</v>
      </c>
      <c r="H889" s="19">
        <v>1</v>
      </c>
      <c r="I889" s="36"/>
      <c r="J889" s="36"/>
      <c r="K889" s="36"/>
      <c r="L889" s="36"/>
    </row>
    <row r="890" spans="1:12" s="37" customFormat="1" ht="47.25">
      <c r="A890" s="17" t="s">
        <v>768</v>
      </c>
      <c r="B890" s="19" t="s">
        <v>2562</v>
      </c>
      <c r="C890" s="19" t="s">
        <v>2762</v>
      </c>
      <c r="D890" s="19" t="s">
        <v>2763</v>
      </c>
      <c r="E890" s="19" t="s">
        <v>2565</v>
      </c>
      <c r="F890" s="19">
        <v>31585</v>
      </c>
      <c r="G890" s="19" t="s">
        <v>20</v>
      </c>
      <c r="H890" s="19">
        <v>1</v>
      </c>
      <c r="I890" s="36"/>
      <c r="J890" s="36"/>
      <c r="K890" s="36"/>
      <c r="L890" s="36"/>
    </row>
    <row r="891" spans="1:12" s="37" customFormat="1" ht="47.25">
      <c r="A891" s="17" t="s">
        <v>769</v>
      </c>
      <c r="B891" s="19" t="s">
        <v>2562</v>
      </c>
      <c r="C891" s="19" t="s">
        <v>2764</v>
      </c>
      <c r="D891" s="19" t="s">
        <v>2765</v>
      </c>
      <c r="E891" s="19" t="s">
        <v>2565</v>
      </c>
      <c r="F891" s="19">
        <v>31591</v>
      </c>
      <c r="G891" s="19" t="s">
        <v>20</v>
      </c>
      <c r="H891" s="19">
        <v>1</v>
      </c>
      <c r="I891" s="36"/>
      <c r="J891" s="36"/>
      <c r="K891" s="36"/>
      <c r="L891" s="36"/>
    </row>
    <row r="892" spans="1:12" s="37" customFormat="1" ht="47.25">
      <c r="A892" s="17" t="s">
        <v>770</v>
      </c>
      <c r="B892" s="19" t="s">
        <v>2562</v>
      </c>
      <c r="C892" s="19" t="s">
        <v>2766</v>
      </c>
      <c r="D892" s="19" t="s">
        <v>2767</v>
      </c>
      <c r="E892" s="19" t="s">
        <v>2565</v>
      </c>
      <c r="F892" s="19">
        <v>31594</v>
      </c>
      <c r="G892" s="19" t="s">
        <v>20</v>
      </c>
      <c r="H892" s="19">
        <v>1</v>
      </c>
      <c r="I892" s="36"/>
      <c r="J892" s="36"/>
      <c r="K892" s="36"/>
      <c r="L892" s="36"/>
    </row>
    <row r="893" spans="1:12" s="37" customFormat="1" ht="47.25">
      <c r="A893" s="17" t="s">
        <v>771</v>
      </c>
      <c r="B893" s="19" t="s">
        <v>2562</v>
      </c>
      <c r="C893" s="19" t="s">
        <v>2768</v>
      </c>
      <c r="D893" s="19" t="s">
        <v>2769</v>
      </c>
      <c r="E893" s="19" t="s">
        <v>2565</v>
      </c>
      <c r="F893" s="19">
        <v>31597</v>
      </c>
      <c r="G893" s="19" t="s">
        <v>20</v>
      </c>
      <c r="H893" s="19">
        <v>1</v>
      </c>
      <c r="I893" s="36"/>
      <c r="J893" s="36"/>
      <c r="K893" s="36"/>
      <c r="L893" s="36"/>
    </row>
    <row r="894" spans="1:12" s="37" customFormat="1" ht="47.25">
      <c r="A894" s="17" t="s">
        <v>772</v>
      </c>
      <c r="B894" s="19" t="s">
        <v>2562</v>
      </c>
      <c r="C894" s="19" t="s">
        <v>2770</v>
      </c>
      <c r="D894" s="19" t="s">
        <v>2771</v>
      </c>
      <c r="E894" s="19" t="s">
        <v>2565</v>
      </c>
      <c r="F894" s="19">
        <v>31600</v>
      </c>
      <c r="G894" s="19" t="s">
        <v>20</v>
      </c>
      <c r="H894" s="19">
        <v>1</v>
      </c>
      <c r="I894" s="36"/>
      <c r="J894" s="36"/>
      <c r="K894" s="36"/>
      <c r="L894" s="36"/>
    </row>
    <row r="895" spans="1:12" s="37" customFormat="1" ht="47.25">
      <c r="A895" s="17" t="s">
        <v>773</v>
      </c>
      <c r="B895" s="19" t="s">
        <v>2562</v>
      </c>
      <c r="C895" s="19" t="s">
        <v>2772</v>
      </c>
      <c r="D895" s="19" t="s">
        <v>2773</v>
      </c>
      <c r="E895" s="19" t="s">
        <v>2565</v>
      </c>
      <c r="F895" s="19">
        <v>31606</v>
      </c>
      <c r="G895" s="19" t="s">
        <v>20</v>
      </c>
      <c r="H895" s="19">
        <v>1</v>
      </c>
      <c r="I895" s="36"/>
      <c r="J895" s="36"/>
      <c r="K895" s="36"/>
      <c r="L895" s="36"/>
    </row>
    <row r="896" spans="1:12" s="37" customFormat="1" ht="47.25">
      <c r="A896" s="17" t="s">
        <v>774</v>
      </c>
      <c r="B896" s="19" t="s">
        <v>2562</v>
      </c>
      <c r="C896" s="19" t="s">
        <v>2774</v>
      </c>
      <c r="D896" s="19" t="s">
        <v>2775</v>
      </c>
      <c r="E896" s="19" t="s">
        <v>2565</v>
      </c>
      <c r="F896" s="19">
        <v>237437</v>
      </c>
      <c r="G896" s="19" t="s">
        <v>20</v>
      </c>
      <c r="H896" s="19">
        <v>1</v>
      </c>
      <c r="I896" s="36"/>
      <c r="J896" s="36"/>
      <c r="K896" s="36"/>
      <c r="L896" s="36"/>
    </row>
    <row r="897" spans="1:12" s="37" customFormat="1" ht="47.25">
      <c r="A897" s="17" t="s">
        <v>775</v>
      </c>
      <c r="B897" s="19" t="s">
        <v>2562</v>
      </c>
      <c r="C897" s="19" t="s">
        <v>2776</v>
      </c>
      <c r="D897" s="19" t="s">
        <v>2777</v>
      </c>
      <c r="E897" s="19" t="s">
        <v>2565</v>
      </c>
      <c r="F897" s="19">
        <v>31612</v>
      </c>
      <c r="G897" s="19" t="s">
        <v>20</v>
      </c>
      <c r="H897" s="19">
        <v>1</v>
      </c>
      <c r="I897" s="36"/>
      <c r="J897" s="36"/>
      <c r="K897" s="36"/>
      <c r="L897" s="36"/>
    </row>
    <row r="898" spans="1:12" s="37" customFormat="1" ht="47.25">
      <c r="A898" s="17" t="s">
        <v>776</v>
      </c>
      <c r="B898" s="19" t="s">
        <v>2562</v>
      </c>
      <c r="C898" s="19" t="s">
        <v>2778</v>
      </c>
      <c r="D898" s="19" t="s">
        <v>2779</v>
      </c>
      <c r="E898" s="19" t="s">
        <v>2565</v>
      </c>
      <c r="F898" s="19">
        <v>31743</v>
      </c>
      <c r="G898" s="19" t="s">
        <v>20</v>
      </c>
      <c r="H898" s="19">
        <v>1</v>
      </c>
      <c r="I898" s="36"/>
      <c r="J898" s="36"/>
      <c r="K898" s="36"/>
      <c r="L898" s="36"/>
    </row>
    <row r="899" spans="1:12" s="37" customFormat="1" ht="47.25">
      <c r="A899" s="17" t="s">
        <v>777</v>
      </c>
      <c r="B899" s="19" t="s">
        <v>2562</v>
      </c>
      <c r="C899" s="19" t="s">
        <v>2780</v>
      </c>
      <c r="D899" s="19" t="s">
        <v>2781</v>
      </c>
      <c r="E899" s="19" t="s">
        <v>2565</v>
      </c>
      <c r="F899" s="19">
        <v>31616</v>
      </c>
      <c r="G899" s="19" t="s">
        <v>20</v>
      </c>
      <c r="H899" s="19">
        <v>1</v>
      </c>
      <c r="I899" s="36"/>
      <c r="J899" s="36"/>
      <c r="K899" s="36"/>
      <c r="L899" s="36"/>
    </row>
    <row r="900" spans="1:12" s="37" customFormat="1" ht="47.25">
      <c r="A900" s="17" t="s">
        <v>778</v>
      </c>
      <c r="B900" s="19" t="s">
        <v>2562</v>
      </c>
      <c r="C900" s="19" t="s">
        <v>2782</v>
      </c>
      <c r="D900" s="19" t="s">
        <v>2783</v>
      </c>
      <c r="E900" s="19" t="s">
        <v>2565</v>
      </c>
      <c r="F900" s="19">
        <v>31621</v>
      </c>
      <c r="G900" s="19" t="s">
        <v>20</v>
      </c>
      <c r="H900" s="19">
        <v>1</v>
      </c>
      <c r="I900" s="36"/>
      <c r="J900" s="36"/>
      <c r="K900" s="36"/>
      <c r="L900" s="36"/>
    </row>
    <row r="901" spans="1:12" s="37" customFormat="1" ht="47.25">
      <c r="A901" s="17" t="s">
        <v>779</v>
      </c>
      <c r="B901" s="19" t="s">
        <v>2562</v>
      </c>
      <c r="C901" s="19" t="s">
        <v>2784</v>
      </c>
      <c r="D901" s="19" t="s">
        <v>2785</v>
      </c>
      <c r="E901" s="19" t="s">
        <v>2565</v>
      </c>
      <c r="F901" s="19">
        <v>237536</v>
      </c>
      <c r="G901" s="19" t="s">
        <v>20</v>
      </c>
      <c r="H901" s="19">
        <v>1</v>
      </c>
      <c r="I901" s="36"/>
      <c r="J901" s="36"/>
      <c r="K901" s="36"/>
      <c r="L901" s="36"/>
    </row>
    <row r="902" spans="1:12" s="37" customFormat="1" ht="47.25">
      <c r="A902" s="17" t="s">
        <v>780</v>
      </c>
      <c r="B902" s="19" t="s">
        <v>2562</v>
      </c>
      <c r="C902" s="19" t="s">
        <v>2786</v>
      </c>
      <c r="D902" s="19" t="s">
        <v>2787</v>
      </c>
      <c r="E902" s="19" t="s">
        <v>2565</v>
      </c>
      <c r="F902" s="19">
        <v>31760</v>
      </c>
      <c r="G902" s="19" t="s">
        <v>20</v>
      </c>
      <c r="H902" s="19">
        <v>1</v>
      </c>
      <c r="I902" s="36"/>
      <c r="J902" s="36"/>
      <c r="K902" s="36"/>
      <c r="L902" s="36"/>
    </row>
    <row r="903" spans="1:12" s="37" customFormat="1" ht="47.25">
      <c r="A903" s="17" t="s">
        <v>781</v>
      </c>
      <c r="B903" s="19" t="s">
        <v>2562</v>
      </c>
      <c r="C903" s="19" t="s">
        <v>2788</v>
      </c>
      <c r="D903" s="19" t="s">
        <v>2789</v>
      </c>
      <c r="E903" s="19" t="s">
        <v>2565</v>
      </c>
      <c r="F903" s="19">
        <v>31634</v>
      </c>
      <c r="G903" s="19" t="s">
        <v>20</v>
      </c>
      <c r="H903" s="19">
        <v>1</v>
      </c>
      <c r="I903" s="36"/>
      <c r="J903" s="36"/>
      <c r="K903" s="36"/>
      <c r="L903" s="36"/>
    </row>
    <row r="904" spans="1:12" s="37" customFormat="1" ht="47.25">
      <c r="A904" s="17" t="s">
        <v>782</v>
      </c>
      <c r="B904" s="19" t="s">
        <v>2562</v>
      </c>
      <c r="C904" s="19" t="s">
        <v>2790</v>
      </c>
      <c r="D904" s="19" t="s">
        <v>2791</v>
      </c>
      <c r="E904" s="19" t="s">
        <v>2565</v>
      </c>
      <c r="F904" s="19">
        <v>31640</v>
      </c>
      <c r="G904" s="19" t="s">
        <v>20</v>
      </c>
      <c r="H904" s="19">
        <v>1</v>
      </c>
      <c r="I904" s="36"/>
      <c r="J904" s="36"/>
      <c r="K904" s="36"/>
      <c r="L904" s="36"/>
    </row>
    <row r="905" spans="1:12" s="37" customFormat="1" ht="47.25">
      <c r="A905" s="17" t="s">
        <v>783</v>
      </c>
      <c r="B905" s="19" t="s">
        <v>2562</v>
      </c>
      <c r="C905" s="19" t="s">
        <v>2792</v>
      </c>
      <c r="D905" s="19" t="s">
        <v>2793</v>
      </c>
      <c r="E905" s="19" t="s">
        <v>2565</v>
      </c>
      <c r="F905" s="19">
        <v>31643</v>
      </c>
      <c r="G905" s="19" t="s">
        <v>20</v>
      </c>
      <c r="H905" s="19">
        <v>1</v>
      </c>
      <c r="I905" s="36"/>
      <c r="J905" s="36"/>
      <c r="K905" s="36"/>
      <c r="L905" s="36"/>
    </row>
    <row r="906" spans="1:12" s="37" customFormat="1" ht="47.25">
      <c r="A906" s="17" t="s">
        <v>784</v>
      </c>
      <c r="B906" s="19" t="s">
        <v>2562</v>
      </c>
      <c r="C906" s="19" t="s">
        <v>2794</v>
      </c>
      <c r="D906" s="19" t="s">
        <v>2795</v>
      </c>
      <c r="E906" s="19" t="s">
        <v>2565</v>
      </c>
      <c r="F906" s="19">
        <v>31646</v>
      </c>
      <c r="G906" s="19" t="s">
        <v>20</v>
      </c>
      <c r="H906" s="19">
        <v>1</v>
      </c>
      <c r="I906" s="36"/>
      <c r="J906" s="36"/>
      <c r="K906" s="36"/>
      <c r="L906" s="36"/>
    </row>
    <row r="907" spans="1:12" s="37" customFormat="1" ht="47.25">
      <c r="A907" s="17" t="s">
        <v>785</v>
      </c>
      <c r="B907" s="19" t="s">
        <v>2562</v>
      </c>
      <c r="C907" s="19" t="s">
        <v>2796</v>
      </c>
      <c r="D907" s="19" t="s">
        <v>2797</v>
      </c>
      <c r="E907" s="19" t="s">
        <v>2565</v>
      </c>
      <c r="F907" s="19">
        <v>31649</v>
      </c>
      <c r="G907" s="19" t="s">
        <v>20</v>
      </c>
      <c r="H907" s="19">
        <v>1</v>
      </c>
      <c r="I907" s="36"/>
      <c r="J907" s="36"/>
      <c r="K907" s="36"/>
      <c r="L907" s="36"/>
    </row>
    <row r="908" spans="1:12" s="37" customFormat="1" ht="47.25">
      <c r="A908" s="17" t="s">
        <v>786</v>
      </c>
      <c r="B908" s="19" t="s">
        <v>2562</v>
      </c>
      <c r="C908" s="19" t="s">
        <v>2798</v>
      </c>
      <c r="D908" s="19" t="s">
        <v>2799</v>
      </c>
      <c r="E908" s="19" t="s">
        <v>2565</v>
      </c>
      <c r="F908" s="19">
        <v>31652</v>
      </c>
      <c r="G908" s="19" t="s">
        <v>20</v>
      </c>
      <c r="H908" s="19">
        <v>1</v>
      </c>
      <c r="I908" s="36"/>
      <c r="J908" s="36"/>
      <c r="K908" s="36"/>
      <c r="L908" s="36"/>
    </row>
    <row r="909" spans="1:12" s="37" customFormat="1" ht="47.25">
      <c r="A909" s="17" t="s">
        <v>787</v>
      </c>
      <c r="B909" s="19" t="s">
        <v>2562</v>
      </c>
      <c r="C909" s="19" t="s">
        <v>2800</v>
      </c>
      <c r="D909" s="19" t="s">
        <v>2801</v>
      </c>
      <c r="E909" s="19" t="s">
        <v>2565</v>
      </c>
      <c r="F909" s="19">
        <v>31656</v>
      </c>
      <c r="G909" s="19" t="s">
        <v>20</v>
      </c>
      <c r="H909" s="19">
        <v>1</v>
      </c>
      <c r="I909" s="36"/>
      <c r="J909" s="36"/>
      <c r="K909" s="36"/>
      <c r="L909" s="36"/>
    </row>
    <row r="910" spans="1:12" s="37" customFormat="1" ht="47.25">
      <c r="A910" s="17" t="s">
        <v>788</v>
      </c>
      <c r="B910" s="19" t="s">
        <v>2562</v>
      </c>
      <c r="C910" s="19" t="s">
        <v>2802</v>
      </c>
      <c r="D910" s="19" t="s">
        <v>2803</v>
      </c>
      <c r="E910" s="19" t="s">
        <v>2565</v>
      </c>
      <c r="F910" s="19">
        <v>31659</v>
      </c>
      <c r="G910" s="19" t="s">
        <v>20</v>
      </c>
      <c r="H910" s="19">
        <v>1</v>
      </c>
      <c r="I910" s="36"/>
      <c r="J910" s="36"/>
      <c r="K910" s="36"/>
      <c r="L910" s="36"/>
    </row>
    <row r="911" spans="1:12" s="37" customFormat="1" ht="47.25">
      <c r="A911" s="17" t="s">
        <v>789</v>
      </c>
      <c r="B911" s="19" t="s">
        <v>2562</v>
      </c>
      <c r="C911" s="19" t="s">
        <v>2804</v>
      </c>
      <c r="D911" s="19" t="s">
        <v>2805</v>
      </c>
      <c r="E911" s="19" t="s">
        <v>2565</v>
      </c>
      <c r="F911" s="19">
        <v>31662</v>
      </c>
      <c r="G911" s="19" t="s">
        <v>20</v>
      </c>
      <c r="H911" s="19">
        <v>1</v>
      </c>
      <c r="I911" s="36"/>
      <c r="J911" s="36"/>
      <c r="K911" s="36"/>
      <c r="L911" s="36"/>
    </row>
    <row r="912" spans="1:12" s="37" customFormat="1" ht="47.25">
      <c r="A912" s="17" t="s">
        <v>790</v>
      </c>
      <c r="B912" s="19" t="s">
        <v>2562</v>
      </c>
      <c r="C912" s="19" t="s">
        <v>2806</v>
      </c>
      <c r="D912" s="19" t="s">
        <v>2807</v>
      </c>
      <c r="E912" s="19" t="s">
        <v>2565</v>
      </c>
      <c r="F912" s="19">
        <v>31665</v>
      </c>
      <c r="G912" s="19" t="s">
        <v>20</v>
      </c>
      <c r="H912" s="19">
        <v>1</v>
      </c>
      <c r="I912" s="36"/>
      <c r="J912" s="36"/>
      <c r="K912" s="36"/>
      <c r="L912" s="36"/>
    </row>
    <row r="913" spans="1:12" s="37" customFormat="1" ht="47.25">
      <c r="A913" s="17" t="s">
        <v>791</v>
      </c>
      <c r="B913" s="19" t="s">
        <v>2562</v>
      </c>
      <c r="C913" s="19" t="s">
        <v>2808</v>
      </c>
      <c r="D913" s="19" t="s">
        <v>2809</v>
      </c>
      <c r="E913" s="19" t="s">
        <v>2565</v>
      </c>
      <c r="F913" s="19">
        <v>31668</v>
      </c>
      <c r="G913" s="19" t="s">
        <v>20</v>
      </c>
      <c r="H913" s="19">
        <v>1</v>
      </c>
      <c r="I913" s="36"/>
      <c r="J913" s="36"/>
      <c r="K913" s="36"/>
      <c r="L913" s="36"/>
    </row>
    <row r="914" spans="1:12" s="37" customFormat="1" ht="47.25">
      <c r="A914" s="17" t="s">
        <v>792</v>
      </c>
      <c r="B914" s="19" t="s">
        <v>2562</v>
      </c>
      <c r="C914" s="19" t="s">
        <v>2810</v>
      </c>
      <c r="D914" s="19" t="s">
        <v>2811</v>
      </c>
      <c r="E914" s="19" t="s">
        <v>2565</v>
      </c>
      <c r="F914" s="19">
        <v>31671</v>
      </c>
      <c r="G914" s="19" t="s">
        <v>20</v>
      </c>
      <c r="H914" s="19">
        <v>1</v>
      </c>
      <c r="I914" s="36"/>
      <c r="J914" s="36"/>
      <c r="K914" s="36"/>
      <c r="L914" s="36"/>
    </row>
    <row r="915" spans="1:12" s="37" customFormat="1" ht="47.25">
      <c r="A915" s="17" t="s">
        <v>793</v>
      </c>
      <c r="B915" s="19" t="s">
        <v>2562</v>
      </c>
      <c r="C915" s="19" t="s">
        <v>2812</v>
      </c>
      <c r="D915" s="19" t="s">
        <v>2813</v>
      </c>
      <c r="E915" s="19" t="s">
        <v>2565</v>
      </c>
      <c r="F915" s="19">
        <v>31674</v>
      </c>
      <c r="G915" s="19" t="s">
        <v>20</v>
      </c>
      <c r="H915" s="19">
        <v>1</v>
      </c>
      <c r="I915" s="36"/>
      <c r="J915" s="36"/>
      <c r="K915" s="36"/>
      <c r="L915" s="36"/>
    </row>
    <row r="916" spans="1:12" s="37" customFormat="1" ht="47.25">
      <c r="A916" s="17" t="s">
        <v>794</v>
      </c>
      <c r="B916" s="19" t="s">
        <v>2562</v>
      </c>
      <c r="C916" s="19" t="s">
        <v>2814</v>
      </c>
      <c r="D916" s="19" t="s">
        <v>2815</v>
      </c>
      <c r="E916" s="19" t="s">
        <v>2565</v>
      </c>
      <c r="F916" s="19">
        <v>31680</v>
      </c>
      <c r="G916" s="19" t="s">
        <v>20</v>
      </c>
      <c r="H916" s="19">
        <v>1</v>
      </c>
      <c r="I916" s="36"/>
      <c r="J916" s="36"/>
      <c r="K916" s="36"/>
      <c r="L916" s="36"/>
    </row>
    <row r="917" spans="1:12" s="37" customFormat="1" ht="47.25">
      <c r="A917" s="17" t="s">
        <v>795</v>
      </c>
      <c r="B917" s="19" t="s">
        <v>2562</v>
      </c>
      <c r="C917" s="19" t="s">
        <v>2816</v>
      </c>
      <c r="D917" s="19" t="s">
        <v>2817</v>
      </c>
      <c r="E917" s="19" t="s">
        <v>2565</v>
      </c>
      <c r="F917" s="19">
        <v>31683</v>
      </c>
      <c r="G917" s="19" t="s">
        <v>20</v>
      </c>
      <c r="H917" s="19">
        <v>1</v>
      </c>
      <c r="I917" s="36"/>
      <c r="J917" s="36"/>
      <c r="K917" s="36"/>
      <c r="L917" s="36"/>
    </row>
    <row r="918" spans="1:12" s="37" customFormat="1" ht="47.25">
      <c r="A918" s="17" t="s">
        <v>796</v>
      </c>
      <c r="B918" s="19" t="s">
        <v>2562</v>
      </c>
      <c r="C918" s="19" t="s">
        <v>2818</v>
      </c>
      <c r="D918" s="19" t="s">
        <v>2819</v>
      </c>
      <c r="E918" s="19" t="s">
        <v>2565</v>
      </c>
      <c r="F918" s="19">
        <v>31686</v>
      </c>
      <c r="G918" s="19" t="s">
        <v>20</v>
      </c>
      <c r="H918" s="19">
        <v>1</v>
      </c>
      <c r="I918" s="36"/>
      <c r="J918" s="36"/>
      <c r="K918" s="36"/>
      <c r="L918" s="36"/>
    </row>
    <row r="919" spans="1:12" s="37" customFormat="1" ht="47.25">
      <c r="A919" s="17" t="s">
        <v>797</v>
      </c>
      <c r="B919" s="19" t="s">
        <v>2562</v>
      </c>
      <c r="C919" s="19" t="s">
        <v>2820</v>
      </c>
      <c r="D919" s="19" t="s">
        <v>2821</v>
      </c>
      <c r="E919" s="19" t="s">
        <v>2565</v>
      </c>
      <c r="F919" s="19">
        <v>31689</v>
      </c>
      <c r="G919" s="19" t="s">
        <v>20</v>
      </c>
      <c r="H919" s="19">
        <v>1</v>
      </c>
      <c r="I919" s="36"/>
      <c r="J919" s="36"/>
      <c r="K919" s="36"/>
      <c r="L919" s="36"/>
    </row>
    <row r="920" spans="1:12" s="37" customFormat="1" ht="47.25">
      <c r="A920" s="17" t="s">
        <v>798</v>
      </c>
      <c r="B920" s="19" t="s">
        <v>2562</v>
      </c>
      <c r="C920" s="19" t="s">
        <v>2822</v>
      </c>
      <c r="D920" s="19" t="s">
        <v>2823</v>
      </c>
      <c r="E920" s="19" t="s">
        <v>2565</v>
      </c>
      <c r="F920" s="19">
        <v>31692</v>
      </c>
      <c r="G920" s="19" t="s">
        <v>20</v>
      </c>
      <c r="H920" s="19">
        <v>1</v>
      </c>
      <c r="I920" s="36"/>
      <c r="J920" s="36"/>
      <c r="K920" s="36"/>
      <c r="L920" s="36"/>
    </row>
    <row r="921" spans="1:12" s="37" customFormat="1" ht="47.25">
      <c r="A921" s="17" t="s">
        <v>799</v>
      </c>
      <c r="B921" s="19" t="s">
        <v>2562</v>
      </c>
      <c r="C921" s="19" t="s">
        <v>2824</v>
      </c>
      <c r="D921" s="19" t="s">
        <v>2825</v>
      </c>
      <c r="E921" s="19" t="s">
        <v>2565</v>
      </c>
      <c r="F921" s="19">
        <v>31829</v>
      </c>
      <c r="G921" s="19" t="s">
        <v>20</v>
      </c>
      <c r="H921" s="19">
        <v>1</v>
      </c>
      <c r="I921" s="36"/>
      <c r="J921" s="36"/>
      <c r="K921" s="36"/>
      <c r="L921" s="36"/>
    </row>
    <row r="922" spans="1:12" s="37" customFormat="1" ht="47.25">
      <c r="A922" s="17" t="s">
        <v>800</v>
      </c>
      <c r="B922" s="19" t="s">
        <v>2562</v>
      </c>
      <c r="C922" s="19" t="s">
        <v>2826</v>
      </c>
      <c r="D922" s="19" t="s">
        <v>2827</v>
      </c>
      <c r="E922" s="19" t="s">
        <v>2565</v>
      </c>
      <c r="F922" s="19">
        <v>31832</v>
      </c>
      <c r="G922" s="19" t="s">
        <v>20</v>
      </c>
      <c r="H922" s="19">
        <v>1</v>
      </c>
      <c r="I922" s="36"/>
      <c r="J922" s="36"/>
      <c r="K922" s="36"/>
      <c r="L922" s="36"/>
    </row>
    <row r="923" spans="1:12" s="37" customFormat="1" ht="47.25">
      <c r="A923" s="17" t="s">
        <v>801</v>
      </c>
      <c r="B923" s="19" t="s">
        <v>2562</v>
      </c>
      <c r="C923" s="19" t="s">
        <v>2828</v>
      </c>
      <c r="D923" s="19" t="s">
        <v>2829</v>
      </c>
      <c r="E923" s="19" t="s">
        <v>2565</v>
      </c>
      <c r="F923" s="19">
        <v>31835</v>
      </c>
      <c r="G923" s="19" t="s">
        <v>20</v>
      </c>
      <c r="H923" s="19">
        <v>1</v>
      </c>
      <c r="I923" s="36"/>
      <c r="J923" s="36"/>
      <c r="K923" s="36"/>
      <c r="L923" s="36"/>
    </row>
    <row r="924" spans="1:12" s="37" customFormat="1" ht="47.25">
      <c r="A924" s="17" t="s">
        <v>802</v>
      </c>
      <c r="B924" s="19" t="s">
        <v>2562</v>
      </c>
      <c r="C924" s="19" t="s">
        <v>2830</v>
      </c>
      <c r="D924" s="19" t="s">
        <v>2831</v>
      </c>
      <c r="E924" s="19" t="s">
        <v>2565</v>
      </c>
      <c r="F924" s="19">
        <v>31856</v>
      </c>
      <c r="G924" s="19" t="s">
        <v>20</v>
      </c>
      <c r="H924" s="19">
        <v>1</v>
      </c>
      <c r="I924" s="36"/>
      <c r="J924" s="36"/>
      <c r="K924" s="36"/>
      <c r="L924" s="36"/>
    </row>
    <row r="925" spans="1:12" s="37" customFormat="1" ht="47.25">
      <c r="A925" s="17" t="s">
        <v>803</v>
      </c>
      <c r="B925" s="19" t="s">
        <v>2562</v>
      </c>
      <c r="C925" s="19" t="s">
        <v>2832</v>
      </c>
      <c r="D925" s="19" t="s">
        <v>2833</v>
      </c>
      <c r="E925" s="19" t="s">
        <v>2565</v>
      </c>
      <c r="F925" s="19">
        <v>31859</v>
      </c>
      <c r="G925" s="19" t="s">
        <v>20</v>
      </c>
      <c r="H925" s="19">
        <v>1</v>
      </c>
      <c r="I925" s="36"/>
      <c r="J925" s="36"/>
      <c r="K925" s="36"/>
      <c r="L925" s="36"/>
    </row>
    <row r="926" spans="1:12" s="37" customFormat="1" ht="47.25">
      <c r="A926" s="17" t="s">
        <v>804</v>
      </c>
      <c r="B926" s="19" t="s">
        <v>2562</v>
      </c>
      <c r="C926" s="19" t="s">
        <v>2834</v>
      </c>
      <c r="D926" s="19" t="s">
        <v>2835</v>
      </c>
      <c r="E926" s="19" t="s">
        <v>2565</v>
      </c>
      <c r="F926" s="19">
        <v>31862</v>
      </c>
      <c r="G926" s="19" t="s">
        <v>20</v>
      </c>
      <c r="H926" s="19">
        <v>1</v>
      </c>
      <c r="I926" s="36"/>
      <c r="J926" s="36"/>
      <c r="K926" s="36"/>
      <c r="L926" s="36"/>
    </row>
    <row r="927" spans="1:12" s="37" customFormat="1" ht="47.25">
      <c r="A927" s="17" t="s">
        <v>805</v>
      </c>
      <c r="B927" s="19" t="s">
        <v>2562</v>
      </c>
      <c r="C927" s="19" t="s">
        <v>2836</v>
      </c>
      <c r="D927" s="19" t="s">
        <v>2837</v>
      </c>
      <c r="E927" s="19" t="s">
        <v>2565</v>
      </c>
      <c r="F927" s="19">
        <v>31865</v>
      </c>
      <c r="G927" s="19" t="s">
        <v>20</v>
      </c>
      <c r="H927" s="19">
        <v>1</v>
      </c>
      <c r="I927" s="36"/>
      <c r="J927" s="36"/>
      <c r="K927" s="36"/>
      <c r="L927" s="36"/>
    </row>
    <row r="928" spans="1:12" s="37" customFormat="1" ht="47.25">
      <c r="A928" s="17" t="s">
        <v>806</v>
      </c>
      <c r="B928" s="19" t="s">
        <v>2562</v>
      </c>
      <c r="C928" s="19" t="s">
        <v>2838</v>
      </c>
      <c r="D928" s="19" t="s">
        <v>2839</v>
      </c>
      <c r="E928" s="19" t="s">
        <v>2565</v>
      </c>
      <c r="F928" s="19">
        <v>31877</v>
      </c>
      <c r="G928" s="19" t="s">
        <v>20</v>
      </c>
      <c r="H928" s="19">
        <v>1</v>
      </c>
      <c r="I928" s="36"/>
      <c r="J928" s="36"/>
      <c r="K928" s="36"/>
      <c r="L928" s="36"/>
    </row>
    <row r="929" spans="1:12" s="37" customFormat="1" ht="47.25">
      <c r="A929" s="17" t="s">
        <v>807</v>
      </c>
      <c r="B929" s="19" t="s">
        <v>2562</v>
      </c>
      <c r="C929" s="19" t="s">
        <v>2840</v>
      </c>
      <c r="D929" s="19" t="s">
        <v>2841</v>
      </c>
      <c r="E929" s="19" t="s">
        <v>2565</v>
      </c>
      <c r="F929" s="19">
        <v>31998</v>
      </c>
      <c r="G929" s="19" t="s">
        <v>20</v>
      </c>
      <c r="H929" s="19">
        <v>1</v>
      </c>
      <c r="I929" s="36"/>
      <c r="J929" s="36"/>
      <c r="K929" s="36"/>
      <c r="L929" s="36"/>
    </row>
    <row r="930" spans="1:12" s="37" customFormat="1" ht="47.25">
      <c r="A930" s="17" t="s">
        <v>808</v>
      </c>
      <c r="B930" s="19" t="s">
        <v>2562</v>
      </c>
      <c r="C930" s="19" t="s">
        <v>2842</v>
      </c>
      <c r="D930" s="19" t="s">
        <v>2843</v>
      </c>
      <c r="E930" s="19" t="s">
        <v>2565</v>
      </c>
      <c r="F930" s="19">
        <v>32167</v>
      </c>
      <c r="G930" s="19" t="s">
        <v>20</v>
      </c>
      <c r="H930" s="19">
        <v>1</v>
      </c>
      <c r="I930" s="36"/>
      <c r="J930" s="36"/>
      <c r="K930" s="36"/>
      <c r="L930" s="36"/>
    </row>
    <row r="931" spans="1:12" s="37" customFormat="1" ht="47.25">
      <c r="A931" s="17" t="s">
        <v>809</v>
      </c>
      <c r="B931" s="19" t="s">
        <v>2562</v>
      </c>
      <c r="C931" s="19" t="s">
        <v>2844</v>
      </c>
      <c r="D931" s="19" t="s">
        <v>2845</v>
      </c>
      <c r="E931" s="19" t="s">
        <v>2565</v>
      </c>
      <c r="F931" s="19">
        <v>32010</v>
      </c>
      <c r="G931" s="19" t="s">
        <v>20</v>
      </c>
      <c r="H931" s="19">
        <v>1</v>
      </c>
      <c r="I931" s="36"/>
      <c r="J931" s="36"/>
      <c r="K931" s="36"/>
      <c r="L931" s="36"/>
    </row>
    <row r="932" spans="1:12" s="37" customFormat="1" ht="47.25">
      <c r="A932" s="17" t="s">
        <v>810</v>
      </c>
      <c r="B932" s="19" t="s">
        <v>2562</v>
      </c>
      <c r="C932" s="19" t="s">
        <v>2846</v>
      </c>
      <c r="D932" s="19" t="s">
        <v>2847</v>
      </c>
      <c r="E932" s="19" t="s">
        <v>2565</v>
      </c>
      <c r="F932" s="19">
        <v>32055</v>
      </c>
      <c r="G932" s="19" t="s">
        <v>20</v>
      </c>
      <c r="H932" s="19">
        <v>1</v>
      </c>
      <c r="I932" s="36"/>
      <c r="J932" s="36"/>
      <c r="K932" s="36"/>
      <c r="L932" s="36"/>
    </row>
    <row r="933" spans="1:12" s="37" customFormat="1" ht="47.25">
      <c r="A933" s="17" t="s">
        <v>811</v>
      </c>
      <c r="B933" s="19" t="s">
        <v>2562</v>
      </c>
      <c r="C933" s="19" t="s">
        <v>2848</v>
      </c>
      <c r="D933" s="19" t="s">
        <v>2849</v>
      </c>
      <c r="E933" s="19" t="s">
        <v>2565</v>
      </c>
      <c r="F933" s="19">
        <v>32077</v>
      </c>
      <c r="G933" s="19" t="s">
        <v>20</v>
      </c>
      <c r="H933" s="19">
        <v>1</v>
      </c>
      <c r="I933" s="36"/>
      <c r="J933" s="36"/>
      <c r="K933" s="36"/>
      <c r="L933" s="36"/>
    </row>
    <row r="934" spans="1:12" s="37" customFormat="1" ht="47.25">
      <c r="A934" s="17" t="s">
        <v>812</v>
      </c>
      <c r="B934" s="19" t="s">
        <v>2562</v>
      </c>
      <c r="C934" s="19" t="s">
        <v>2850</v>
      </c>
      <c r="D934" s="19" t="s">
        <v>2851</v>
      </c>
      <c r="E934" s="19" t="s">
        <v>2565</v>
      </c>
      <c r="F934" s="19">
        <v>32093</v>
      </c>
      <c r="G934" s="19" t="s">
        <v>20</v>
      </c>
      <c r="H934" s="19">
        <v>1</v>
      </c>
      <c r="I934" s="36"/>
      <c r="J934" s="36"/>
      <c r="K934" s="36"/>
      <c r="L934" s="36"/>
    </row>
    <row r="935" spans="1:12" s="37" customFormat="1" ht="47.25">
      <c r="A935" s="17" t="s">
        <v>813</v>
      </c>
      <c r="B935" s="19" t="s">
        <v>2562</v>
      </c>
      <c r="C935" s="19" t="s">
        <v>2852</v>
      </c>
      <c r="D935" s="19" t="s">
        <v>2853</v>
      </c>
      <c r="E935" s="19" t="s">
        <v>2565</v>
      </c>
      <c r="F935" s="19">
        <v>32102</v>
      </c>
      <c r="G935" s="19" t="s">
        <v>20</v>
      </c>
      <c r="H935" s="19">
        <v>1</v>
      </c>
      <c r="I935" s="36"/>
      <c r="J935" s="36"/>
      <c r="K935" s="36"/>
      <c r="L935" s="36"/>
    </row>
    <row r="936" spans="1:12" s="37" customFormat="1" ht="47.25">
      <c r="A936" s="17" t="s">
        <v>814</v>
      </c>
      <c r="B936" s="19" t="s">
        <v>2562</v>
      </c>
      <c r="C936" s="19" t="s">
        <v>2582</v>
      </c>
      <c r="D936" s="19" t="s">
        <v>2583</v>
      </c>
      <c r="E936" s="19" t="s">
        <v>2565</v>
      </c>
      <c r="F936" s="19">
        <v>30614</v>
      </c>
      <c r="G936" s="19" t="s">
        <v>20</v>
      </c>
      <c r="H936" s="19">
        <v>1</v>
      </c>
      <c r="I936" s="36"/>
      <c r="J936" s="36"/>
      <c r="K936" s="36"/>
      <c r="L936" s="36"/>
    </row>
    <row r="937" spans="1:12" s="37" customFormat="1" ht="47.25">
      <c r="A937" s="17" t="s">
        <v>815</v>
      </c>
      <c r="B937" s="19" t="s">
        <v>2562</v>
      </c>
      <c r="C937" s="19" t="s">
        <v>2596</v>
      </c>
      <c r="D937" s="19" t="s">
        <v>2597</v>
      </c>
      <c r="E937" s="19" t="s">
        <v>2565</v>
      </c>
      <c r="F937" s="19">
        <v>30617</v>
      </c>
      <c r="G937" s="19" t="s">
        <v>20</v>
      </c>
      <c r="H937" s="19">
        <v>1</v>
      </c>
      <c r="I937" s="36"/>
      <c r="J937" s="36"/>
      <c r="K937" s="36"/>
      <c r="L937" s="36"/>
    </row>
    <row r="938" spans="1:12" s="37" customFormat="1" ht="47.25">
      <c r="A938" s="17" t="s">
        <v>816</v>
      </c>
      <c r="B938" s="19" t="s">
        <v>2562</v>
      </c>
      <c r="C938" s="19" t="s">
        <v>2598</v>
      </c>
      <c r="D938" s="19" t="s">
        <v>2599</v>
      </c>
      <c r="E938" s="19" t="s">
        <v>2565</v>
      </c>
      <c r="F938" s="19">
        <v>30620</v>
      </c>
      <c r="G938" s="19" t="s">
        <v>20</v>
      </c>
      <c r="H938" s="19">
        <v>1</v>
      </c>
      <c r="I938" s="36"/>
      <c r="J938" s="36"/>
      <c r="K938" s="36"/>
      <c r="L938" s="36"/>
    </row>
    <row r="939" spans="1:12" s="37" customFormat="1" ht="47.25">
      <c r="A939" s="17" t="s">
        <v>817</v>
      </c>
      <c r="B939" s="19" t="s">
        <v>2562</v>
      </c>
      <c r="C939" s="19" t="s">
        <v>2854</v>
      </c>
      <c r="D939" s="19" t="s">
        <v>2855</v>
      </c>
      <c r="E939" s="19" t="s">
        <v>2565</v>
      </c>
      <c r="F939" s="19">
        <v>30623</v>
      </c>
      <c r="G939" s="19" t="s">
        <v>20</v>
      </c>
      <c r="H939" s="19">
        <v>1</v>
      </c>
      <c r="I939" s="36"/>
      <c r="J939" s="36"/>
      <c r="K939" s="36"/>
      <c r="L939" s="36"/>
    </row>
    <row r="940" spans="1:12" s="37" customFormat="1" ht="47.25">
      <c r="A940" s="17" t="s">
        <v>818</v>
      </c>
      <c r="B940" s="19" t="s">
        <v>2562</v>
      </c>
      <c r="C940" s="19" t="s">
        <v>2614</v>
      </c>
      <c r="D940" s="19" t="s">
        <v>2615</v>
      </c>
      <c r="E940" s="19" t="s">
        <v>2565</v>
      </c>
      <c r="F940" s="19">
        <v>31278</v>
      </c>
      <c r="G940" s="19" t="s">
        <v>20</v>
      </c>
      <c r="H940" s="19">
        <v>1</v>
      </c>
      <c r="I940" s="36"/>
      <c r="J940" s="36"/>
      <c r="K940" s="36"/>
      <c r="L940" s="36"/>
    </row>
    <row r="941" spans="1:12" s="37" customFormat="1" ht="47.25">
      <c r="A941" s="17" t="s">
        <v>819</v>
      </c>
      <c r="B941" s="19" t="s">
        <v>2562</v>
      </c>
      <c r="C941" s="19" t="s">
        <v>2616</v>
      </c>
      <c r="D941" s="19" t="s">
        <v>2617</v>
      </c>
      <c r="E941" s="19" t="s">
        <v>2565</v>
      </c>
      <c r="F941" s="19">
        <v>31281</v>
      </c>
      <c r="G941" s="19" t="s">
        <v>20</v>
      </c>
      <c r="H941" s="19">
        <v>1</v>
      </c>
      <c r="I941" s="36"/>
      <c r="J941" s="36"/>
      <c r="K941" s="36"/>
      <c r="L941" s="36"/>
    </row>
    <row r="942" spans="1:12" s="37" customFormat="1" ht="47.25">
      <c r="A942" s="17" t="s">
        <v>820</v>
      </c>
      <c r="B942" s="19" t="s">
        <v>2562</v>
      </c>
      <c r="C942" s="19" t="s">
        <v>2856</v>
      </c>
      <c r="D942" s="19" t="s">
        <v>2857</v>
      </c>
      <c r="E942" s="19" t="s">
        <v>2565</v>
      </c>
      <c r="F942" s="19">
        <v>31284</v>
      </c>
      <c r="G942" s="19" t="s">
        <v>20</v>
      </c>
      <c r="H942" s="19">
        <v>1</v>
      </c>
      <c r="I942" s="36"/>
      <c r="J942" s="36"/>
      <c r="K942" s="36"/>
      <c r="L942" s="36"/>
    </row>
    <row r="943" spans="1:12" s="37" customFormat="1" ht="47.25">
      <c r="A943" s="17" t="s">
        <v>821</v>
      </c>
      <c r="B943" s="19" t="s">
        <v>2562</v>
      </c>
      <c r="C943" s="19" t="s">
        <v>2858</v>
      </c>
      <c r="D943" s="19" t="s">
        <v>2859</v>
      </c>
      <c r="E943" s="19" t="s">
        <v>2565</v>
      </c>
      <c r="F943" s="19">
        <v>31409</v>
      </c>
      <c r="G943" s="19" t="s">
        <v>20</v>
      </c>
      <c r="H943" s="19">
        <v>1</v>
      </c>
      <c r="I943" s="36"/>
      <c r="J943" s="36"/>
      <c r="K943" s="36"/>
      <c r="L943" s="36"/>
    </row>
    <row r="944" spans="1:12" s="37" customFormat="1" ht="47.25">
      <c r="A944" s="17" t="s">
        <v>822</v>
      </c>
      <c r="B944" s="19" t="s">
        <v>2562</v>
      </c>
      <c r="C944" s="19" t="s">
        <v>2860</v>
      </c>
      <c r="D944" s="19" t="s">
        <v>2861</v>
      </c>
      <c r="E944" s="19" t="s">
        <v>2565</v>
      </c>
      <c r="F944" s="19" t="s">
        <v>2862</v>
      </c>
      <c r="G944" s="19" t="s">
        <v>20</v>
      </c>
      <c r="H944" s="19">
        <v>1</v>
      </c>
      <c r="I944" s="36"/>
      <c r="J944" s="36"/>
      <c r="K944" s="36"/>
      <c r="L944" s="36"/>
    </row>
    <row r="945" spans="1:12" s="37" customFormat="1" ht="47.25">
      <c r="A945" s="17" t="s">
        <v>823</v>
      </c>
      <c r="B945" s="19" t="s">
        <v>2562</v>
      </c>
      <c r="C945" s="19" t="s">
        <v>2863</v>
      </c>
      <c r="D945" s="19" t="s">
        <v>2864</v>
      </c>
      <c r="E945" s="19" t="s">
        <v>2565</v>
      </c>
      <c r="F945" s="19">
        <v>237459</v>
      </c>
      <c r="G945" s="19" t="s">
        <v>20</v>
      </c>
      <c r="H945" s="19">
        <v>1</v>
      </c>
      <c r="I945" s="36"/>
      <c r="J945" s="36"/>
      <c r="K945" s="36"/>
      <c r="L945" s="36"/>
    </row>
    <row r="946" spans="1:12" s="37" customFormat="1" ht="47.25">
      <c r="A946" s="17" t="s">
        <v>824</v>
      </c>
      <c r="B946" s="19" t="s">
        <v>2562</v>
      </c>
      <c r="C946" s="19" t="s">
        <v>2865</v>
      </c>
      <c r="D946" s="19" t="s">
        <v>2866</v>
      </c>
      <c r="E946" s="19" t="s">
        <v>2565</v>
      </c>
      <c r="F946" s="19">
        <v>31677</v>
      </c>
      <c r="G946" s="19" t="s">
        <v>20</v>
      </c>
      <c r="H946" s="19">
        <v>1</v>
      </c>
      <c r="I946" s="36"/>
      <c r="J946" s="36"/>
      <c r="K946" s="36"/>
      <c r="L946" s="36"/>
    </row>
    <row r="947" spans="1:12" s="37" customFormat="1" ht="31.5">
      <c r="A947" s="17" t="s">
        <v>825</v>
      </c>
      <c r="B947" s="19" t="s">
        <v>2562</v>
      </c>
      <c r="C947" s="19" t="s">
        <v>2867</v>
      </c>
      <c r="D947" s="19" t="s">
        <v>2868</v>
      </c>
      <c r="E947" s="19" t="s">
        <v>2565</v>
      </c>
      <c r="F947" s="19" t="s">
        <v>2869</v>
      </c>
      <c r="G947" s="19" t="s">
        <v>20</v>
      </c>
      <c r="H947" s="19">
        <v>1</v>
      </c>
      <c r="I947" s="36"/>
      <c r="J947" s="36"/>
      <c r="K947" s="36"/>
      <c r="L947" s="36"/>
    </row>
    <row r="948" spans="1:12" s="37" customFormat="1" ht="47.25">
      <c r="A948" s="17" t="s">
        <v>826</v>
      </c>
      <c r="B948" s="19" t="s">
        <v>2562</v>
      </c>
      <c r="C948" s="19" t="s">
        <v>2870</v>
      </c>
      <c r="D948" s="19" t="s">
        <v>2581</v>
      </c>
      <c r="E948" s="19" t="s">
        <v>2565</v>
      </c>
      <c r="F948" s="19" t="s">
        <v>2871</v>
      </c>
      <c r="G948" s="19" t="s">
        <v>20</v>
      </c>
      <c r="H948" s="19">
        <v>1</v>
      </c>
      <c r="I948" s="36"/>
      <c r="J948" s="36"/>
      <c r="K948" s="36"/>
      <c r="L948" s="36"/>
    </row>
    <row r="949" spans="1:12" s="37" customFormat="1" ht="47.25">
      <c r="A949" s="17" t="s">
        <v>827</v>
      </c>
      <c r="B949" s="19" t="s">
        <v>2562</v>
      </c>
      <c r="C949" s="19" t="s">
        <v>2870</v>
      </c>
      <c r="D949" s="19" t="s">
        <v>2583</v>
      </c>
      <c r="E949" s="19" t="s">
        <v>2565</v>
      </c>
      <c r="F949" s="19">
        <v>30614</v>
      </c>
      <c r="G949" s="19" t="s">
        <v>20</v>
      </c>
      <c r="H949" s="19">
        <v>1</v>
      </c>
      <c r="I949" s="36"/>
      <c r="J949" s="36"/>
      <c r="K949" s="36"/>
      <c r="L949" s="36"/>
    </row>
    <row r="950" spans="1:12" s="37" customFormat="1" ht="47.25">
      <c r="A950" s="17" t="s">
        <v>828</v>
      </c>
      <c r="B950" s="19" t="s">
        <v>2562</v>
      </c>
      <c r="C950" s="19" t="s">
        <v>2872</v>
      </c>
      <c r="D950" s="19" t="s">
        <v>2585</v>
      </c>
      <c r="E950" s="19" t="s">
        <v>2565</v>
      </c>
      <c r="F950" s="19" t="s">
        <v>2873</v>
      </c>
      <c r="G950" s="19" t="s">
        <v>20</v>
      </c>
      <c r="H950" s="19">
        <v>1</v>
      </c>
      <c r="I950" s="36"/>
      <c r="J950" s="36"/>
      <c r="K950" s="36"/>
      <c r="L950" s="36"/>
    </row>
    <row r="951" spans="1:12" s="37" customFormat="1" ht="47.25">
      <c r="A951" s="17" t="s">
        <v>829</v>
      </c>
      <c r="B951" s="19" t="s">
        <v>2562</v>
      </c>
      <c r="C951" s="19" t="s">
        <v>2872</v>
      </c>
      <c r="D951" s="19" t="s">
        <v>2587</v>
      </c>
      <c r="E951" s="19" t="s">
        <v>2565</v>
      </c>
      <c r="F951" s="19" t="s">
        <v>2874</v>
      </c>
      <c r="G951" s="19" t="s">
        <v>20</v>
      </c>
      <c r="H951" s="19">
        <v>1</v>
      </c>
      <c r="I951" s="36"/>
      <c r="J951" s="36"/>
      <c r="K951" s="36"/>
      <c r="L951" s="36"/>
    </row>
    <row r="952" spans="1:12" s="37" customFormat="1" ht="47.25">
      <c r="A952" s="17" t="s">
        <v>830</v>
      </c>
      <c r="B952" s="19" t="s">
        <v>2562</v>
      </c>
      <c r="C952" s="19" t="s">
        <v>2875</v>
      </c>
      <c r="D952" s="19" t="s">
        <v>2589</v>
      </c>
      <c r="E952" s="19" t="s">
        <v>2565</v>
      </c>
      <c r="F952" s="19" t="s">
        <v>2876</v>
      </c>
      <c r="G952" s="19" t="s">
        <v>20</v>
      </c>
      <c r="H952" s="19">
        <v>1</v>
      </c>
      <c r="I952" s="36"/>
      <c r="J952" s="36"/>
      <c r="K952" s="36"/>
      <c r="L952" s="36"/>
    </row>
    <row r="953" spans="1:12" s="37" customFormat="1" ht="47.25">
      <c r="A953" s="17" t="s">
        <v>831</v>
      </c>
      <c r="B953" s="19" t="s">
        <v>2562</v>
      </c>
      <c r="C953" s="19" t="s">
        <v>2875</v>
      </c>
      <c r="D953" s="19" t="s">
        <v>2591</v>
      </c>
      <c r="E953" s="19" t="s">
        <v>2565</v>
      </c>
      <c r="F953" s="19" t="s">
        <v>2877</v>
      </c>
      <c r="G953" s="19" t="s">
        <v>20</v>
      </c>
      <c r="H953" s="19">
        <v>1</v>
      </c>
      <c r="I953" s="36"/>
      <c r="J953" s="36"/>
      <c r="K953" s="36"/>
      <c r="L953" s="36"/>
    </row>
    <row r="954" spans="1:12" s="37" customFormat="1" ht="47.25">
      <c r="A954" s="17" t="s">
        <v>832</v>
      </c>
      <c r="B954" s="19" t="s">
        <v>2562</v>
      </c>
      <c r="C954" s="19" t="s">
        <v>2875</v>
      </c>
      <c r="D954" s="19" t="s">
        <v>2593</v>
      </c>
      <c r="E954" s="19" t="s">
        <v>2565</v>
      </c>
      <c r="F954" s="19" t="s">
        <v>2878</v>
      </c>
      <c r="G954" s="19" t="s">
        <v>20</v>
      </c>
      <c r="H954" s="19">
        <v>1</v>
      </c>
      <c r="I954" s="36"/>
      <c r="J954" s="36"/>
      <c r="K954" s="36"/>
      <c r="L954" s="36"/>
    </row>
    <row r="955" spans="1:12" s="37" customFormat="1" ht="47.25">
      <c r="A955" s="17" t="s">
        <v>833</v>
      </c>
      <c r="B955" s="19" t="s">
        <v>2562</v>
      </c>
      <c r="C955" s="19" t="s">
        <v>2875</v>
      </c>
      <c r="D955" s="19" t="s">
        <v>2595</v>
      </c>
      <c r="E955" s="19" t="s">
        <v>2565</v>
      </c>
      <c r="F955" s="19" t="s">
        <v>2879</v>
      </c>
      <c r="G955" s="19" t="s">
        <v>20</v>
      </c>
      <c r="H955" s="19">
        <v>1</v>
      </c>
      <c r="I955" s="36"/>
      <c r="J955" s="36"/>
      <c r="K955" s="36"/>
      <c r="L955" s="36"/>
    </row>
    <row r="956" spans="1:12" s="37" customFormat="1" ht="47.25">
      <c r="A956" s="17" t="s">
        <v>834</v>
      </c>
      <c r="B956" s="19" t="s">
        <v>2562</v>
      </c>
      <c r="C956" s="19" t="s">
        <v>2875</v>
      </c>
      <c r="D956" s="19" t="s">
        <v>2597</v>
      </c>
      <c r="E956" s="19" t="s">
        <v>2565</v>
      </c>
      <c r="F956" s="19" t="s">
        <v>2880</v>
      </c>
      <c r="G956" s="19" t="s">
        <v>20</v>
      </c>
      <c r="H956" s="19">
        <v>1</v>
      </c>
      <c r="I956" s="36"/>
      <c r="J956" s="36"/>
      <c r="K956" s="36"/>
      <c r="L956" s="36"/>
    </row>
    <row r="957" spans="1:12" s="37" customFormat="1" ht="47.25">
      <c r="A957" s="17" t="s">
        <v>835</v>
      </c>
      <c r="B957" s="19" t="s">
        <v>2562</v>
      </c>
      <c r="C957" s="19" t="s">
        <v>2875</v>
      </c>
      <c r="D957" s="19" t="s">
        <v>2599</v>
      </c>
      <c r="E957" s="19" t="s">
        <v>2565</v>
      </c>
      <c r="F957" s="19" t="s">
        <v>2881</v>
      </c>
      <c r="G957" s="19" t="s">
        <v>20</v>
      </c>
      <c r="H957" s="19">
        <v>1</v>
      </c>
      <c r="I957" s="36"/>
      <c r="J957" s="36"/>
      <c r="K957" s="36"/>
      <c r="L957" s="36"/>
    </row>
    <row r="958" spans="1:12" s="37" customFormat="1" ht="47.25">
      <c r="A958" s="17" t="s">
        <v>836</v>
      </c>
      <c r="B958" s="19" t="s">
        <v>2562</v>
      </c>
      <c r="C958" s="19" t="s">
        <v>2875</v>
      </c>
      <c r="D958" s="19" t="s">
        <v>2601</v>
      </c>
      <c r="E958" s="19" t="s">
        <v>2565</v>
      </c>
      <c r="F958" s="19" t="s">
        <v>2882</v>
      </c>
      <c r="G958" s="19" t="s">
        <v>20</v>
      </c>
      <c r="H958" s="19">
        <v>1</v>
      </c>
      <c r="I958" s="36"/>
      <c r="J958" s="36"/>
      <c r="K958" s="36"/>
      <c r="L958" s="36"/>
    </row>
    <row r="959" spans="1:12" s="37" customFormat="1" ht="47.25">
      <c r="A959" s="17" t="s">
        <v>837</v>
      </c>
      <c r="B959" s="19" t="s">
        <v>2562</v>
      </c>
      <c r="C959" s="19" t="s">
        <v>2875</v>
      </c>
      <c r="D959" s="19" t="s">
        <v>2855</v>
      </c>
      <c r="E959" s="19" t="s">
        <v>2565</v>
      </c>
      <c r="F959" s="19" t="s">
        <v>2883</v>
      </c>
      <c r="G959" s="19" t="s">
        <v>20</v>
      </c>
      <c r="H959" s="19">
        <v>1</v>
      </c>
      <c r="I959" s="36"/>
      <c r="J959" s="36"/>
      <c r="K959" s="36"/>
      <c r="L959" s="36"/>
    </row>
    <row r="960" spans="1:12" s="37" customFormat="1" ht="47.25">
      <c r="A960" s="17" t="s">
        <v>838</v>
      </c>
      <c r="B960" s="19" t="s">
        <v>2562</v>
      </c>
      <c r="C960" s="19" t="s">
        <v>2875</v>
      </c>
      <c r="D960" s="19" t="s">
        <v>2607</v>
      </c>
      <c r="E960" s="19" t="s">
        <v>2565</v>
      </c>
      <c r="F960" s="19" t="s">
        <v>2884</v>
      </c>
      <c r="G960" s="19" t="s">
        <v>20</v>
      </c>
      <c r="H960" s="19">
        <v>1</v>
      </c>
      <c r="I960" s="36"/>
      <c r="J960" s="36"/>
      <c r="K960" s="36"/>
      <c r="L960" s="36"/>
    </row>
    <row r="961" spans="1:12" s="37" customFormat="1" ht="47.25">
      <c r="A961" s="17" t="s">
        <v>839</v>
      </c>
      <c r="B961" s="19" t="s">
        <v>2562</v>
      </c>
      <c r="C961" s="19" t="s">
        <v>2875</v>
      </c>
      <c r="D961" s="19" t="s">
        <v>2609</v>
      </c>
      <c r="E961" s="19" t="s">
        <v>2565</v>
      </c>
      <c r="F961" s="19" t="s">
        <v>2885</v>
      </c>
      <c r="G961" s="19" t="s">
        <v>20</v>
      </c>
      <c r="H961" s="19">
        <v>1</v>
      </c>
      <c r="I961" s="36"/>
      <c r="J961" s="36"/>
      <c r="K961" s="36"/>
      <c r="L961" s="36"/>
    </row>
    <row r="962" spans="1:12" s="37" customFormat="1" ht="47.25">
      <c r="A962" s="17" t="s">
        <v>840</v>
      </c>
      <c r="B962" s="19" t="s">
        <v>2562</v>
      </c>
      <c r="C962" s="19" t="s">
        <v>2875</v>
      </c>
      <c r="D962" s="19" t="s">
        <v>2611</v>
      </c>
      <c r="E962" s="19" t="s">
        <v>2565</v>
      </c>
      <c r="F962" s="19" t="s">
        <v>2886</v>
      </c>
      <c r="G962" s="19" t="s">
        <v>20</v>
      </c>
      <c r="H962" s="19">
        <v>1</v>
      </c>
      <c r="I962" s="36"/>
      <c r="J962" s="36"/>
      <c r="K962" s="36"/>
      <c r="L962" s="36"/>
    </row>
    <row r="963" spans="1:12" s="37" customFormat="1" ht="47.25">
      <c r="A963" s="17" t="s">
        <v>841</v>
      </c>
      <c r="B963" s="19" t="s">
        <v>2562</v>
      </c>
      <c r="C963" s="19" t="s">
        <v>2875</v>
      </c>
      <c r="D963" s="19" t="s">
        <v>2613</v>
      </c>
      <c r="E963" s="19" t="s">
        <v>2565</v>
      </c>
      <c r="F963" s="19" t="s">
        <v>2887</v>
      </c>
      <c r="G963" s="19" t="s">
        <v>20</v>
      </c>
      <c r="H963" s="19">
        <v>1</v>
      </c>
      <c r="I963" s="36"/>
      <c r="J963" s="36"/>
      <c r="K963" s="36"/>
      <c r="L963" s="36"/>
    </row>
    <row r="964" spans="1:12" s="37" customFormat="1" ht="47.25">
      <c r="A964" s="17" t="s">
        <v>842</v>
      </c>
      <c r="B964" s="19" t="s">
        <v>2562</v>
      </c>
      <c r="C964" s="19" t="s">
        <v>2875</v>
      </c>
      <c r="D964" s="19" t="s">
        <v>2603</v>
      </c>
      <c r="E964" s="19" t="s">
        <v>2565</v>
      </c>
      <c r="F964" s="19">
        <v>30834</v>
      </c>
      <c r="G964" s="19" t="s">
        <v>20</v>
      </c>
      <c r="H964" s="19">
        <v>1</v>
      </c>
      <c r="I964" s="36"/>
      <c r="J964" s="36"/>
      <c r="K964" s="36"/>
      <c r="L964" s="36"/>
    </row>
    <row r="965" spans="1:12" s="37" customFormat="1" ht="47.25">
      <c r="A965" s="17" t="s">
        <v>843</v>
      </c>
      <c r="B965" s="19" t="s">
        <v>2562</v>
      </c>
      <c r="C965" s="19" t="s">
        <v>2875</v>
      </c>
      <c r="D965" s="19" t="s">
        <v>2605</v>
      </c>
      <c r="E965" s="19" t="s">
        <v>2565</v>
      </c>
      <c r="F965" s="19" t="s">
        <v>2888</v>
      </c>
      <c r="G965" s="19" t="s">
        <v>20</v>
      </c>
      <c r="H965" s="19">
        <v>1</v>
      </c>
      <c r="I965" s="36"/>
      <c r="J965" s="36"/>
      <c r="K965" s="36"/>
      <c r="L965" s="36"/>
    </row>
    <row r="966" spans="1:12" s="37" customFormat="1" ht="47.25">
      <c r="A966" s="17" t="s">
        <v>844</v>
      </c>
      <c r="B966" s="19" t="s">
        <v>2562</v>
      </c>
      <c r="C966" s="19" t="s">
        <v>2875</v>
      </c>
      <c r="D966" s="19" t="s">
        <v>2615</v>
      </c>
      <c r="E966" s="19" t="s">
        <v>2565</v>
      </c>
      <c r="F966" s="19" t="s">
        <v>2889</v>
      </c>
      <c r="G966" s="19" t="s">
        <v>20</v>
      </c>
      <c r="H966" s="19">
        <v>1</v>
      </c>
      <c r="I966" s="36"/>
      <c r="J966" s="36"/>
      <c r="K966" s="36"/>
      <c r="L966" s="36"/>
    </row>
    <row r="967" spans="1:12" s="37" customFormat="1" ht="47.25">
      <c r="A967" s="17" t="s">
        <v>845</v>
      </c>
      <c r="B967" s="19" t="s">
        <v>2562</v>
      </c>
      <c r="C967" s="19" t="s">
        <v>2890</v>
      </c>
      <c r="D967" s="19" t="s">
        <v>2617</v>
      </c>
      <c r="E967" s="19" t="s">
        <v>2565</v>
      </c>
      <c r="F967" s="19" t="s">
        <v>2891</v>
      </c>
      <c r="G967" s="19" t="s">
        <v>20</v>
      </c>
      <c r="H967" s="19">
        <v>1</v>
      </c>
      <c r="I967" s="36"/>
      <c r="J967" s="36"/>
      <c r="K967" s="36"/>
      <c r="L967" s="36"/>
    </row>
    <row r="968" spans="1:12" s="37" customFormat="1" ht="47.25">
      <c r="A968" s="17" t="s">
        <v>846</v>
      </c>
      <c r="B968" s="19" t="s">
        <v>2562</v>
      </c>
      <c r="C968" s="19" t="s">
        <v>2875</v>
      </c>
      <c r="D968" s="19" t="s">
        <v>2857</v>
      </c>
      <c r="E968" s="19" t="s">
        <v>2565</v>
      </c>
      <c r="F968" s="19" t="s">
        <v>2892</v>
      </c>
      <c r="G968" s="19" t="s">
        <v>20</v>
      </c>
      <c r="H968" s="19">
        <v>1</v>
      </c>
      <c r="I968" s="36"/>
      <c r="J968" s="36"/>
      <c r="K968" s="36"/>
      <c r="L968" s="36"/>
    </row>
    <row r="969" spans="1:12" s="37" customFormat="1" ht="47.25">
      <c r="A969" s="17" t="s">
        <v>847</v>
      </c>
      <c r="B969" s="19" t="s">
        <v>2562</v>
      </c>
      <c r="C969" s="19" t="s">
        <v>2875</v>
      </c>
      <c r="D969" s="19" t="s">
        <v>2619</v>
      </c>
      <c r="E969" s="19" t="s">
        <v>2565</v>
      </c>
      <c r="F969" s="19" t="s">
        <v>2893</v>
      </c>
      <c r="G969" s="19" t="s">
        <v>20</v>
      </c>
      <c r="H969" s="19">
        <v>1</v>
      </c>
      <c r="I969" s="36"/>
      <c r="J969" s="36"/>
      <c r="K969" s="36"/>
      <c r="L969" s="36"/>
    </row>
    <row r="970" spans="1:12" s="37" customFormat="1" ht="47.25">
      <c r="A970" s="17" t="s">
        <v>848</v>
      </c>
      <c r="B970" s="19" t="s">
        <v>2562</v>
      </c>
      <c r="C970" s="19" t="s">
        <v>2894</v>
      </c>
      <c r="D970" s="19" t="s">
        <v>2621</v>
      </c>
      <c r="E970" s="19" t="s">
        <v>2565</v>
      </c>
      <c r="F970" s="19">
        <v>31292</v>
      </c>
      <c r="G970" s="19" t="s">
        <v>20</v>
      </c>
      <c r="H970" s="19">
        <v>1</v>
      </c>
      <c r="I970" s="36"/>
      <c r="J970" s="36"/>
      <c r="K970" s="36"/>
      <c r="L970" s="36"/>
    </row>
    <row r="971" spans="1:12" s="37" customFormat="1" ht="47.25">
      <c r="A971" s="17" t="s">
        <v>849</v>
      </c>
      <c r="B971" s="19" t="s">
        <v>2562</v>
      </c>
      <c r="C971" s="19" t="s">
        <v>2875</v>
      </c>
      <c r="D971" s="19" t="s">
        <v>2623</v>
      </c>
      <c r="E971" s="19" t="s">
        <v>2565</v>
      </c>
      <c r="F971" s="19" t="s">
        <v>2895</v>
      </c>
      <c r="G971" s="19" t="s">
        <v>20</v>
      </c>
      <c r="H971" s="19">
        <v>1</v>
      </c>
      <c r="I971" s="36"/>
      <c r="J971" s="36"/>
      <c r="K971" s="36"/>
      <c r="L971" s="36"/>
    </row>
    <row r="972" spans="1:12" s="37" customFormat="1" ht="47.25">
      <c r="A972" s="17" t="s">
        <v>850</v>
      </c>
      <c r="B972" s="19" t="s">
        <v>2562</v>
      </c>
      <c r="C972" s="19" t="s">
        <v>2875</v>
      </c>
      <c r="D972" s="19" t="s">
        <v>2625</v>
      </c>
      <c r="E972" s="19" t="s">
        <v>2565</v>
      </c>
      <c r="F972" s="19" t="s">
        <v>2896</v>
      </c>
      <c r="G972" s="19" t="s">
        <v>20</v>
      </c>
      <c r="H972" s="19">
        <v>1</v>
      </c>
      <c r="I972" s="36"/>
      <c r="J972" s="36"/>
      <c r="K972" s="36"/>
      <c r="L972" s="36"/>
    </row>
    <row r="973" spans="1:12" s="37" customFormat="1" ht="47.25">
      <c r="A973" s="17" t="s">
        <v>851</v>
      </c>
      <c r="B973" s="19" t="s">
        <v>2562</v>
      </c>
      <c r="C973" s="19" t="s">
        <v>2875</v>
      </c>
      <c r="D973" s="19" t="s">
        <v>2627</v>
      </c>
      <c r="E973" s="19" t="s">
        <v>2565</v>
      </c>
      <c r="F973" s="19" t="s">
        <v>2897</v>
      </c>
      <c r="G973" s="19" t="s">
        <v>20</v>
      </c>
      <c r="H973" s="19">
        <v>1</v>
      </c>
      <c r="I973" s="36"/>
      <c r="J973" s="36"/>
      <c r="K973" s="36"/>
      <c r="L973" s="36"/>
    </row>
    <row r="974" spans="1:12" s="37" customFormat="1" ht="47.25">
      <c r="A974" s="17" t="s">
        <v>852</v>
      </c>
      <c r="B974" s="19" t="s">
        <v>2562</v>
      </c>
      <c r="C974" s="19" t="s">
        <v>2875</v>
      </c>
      <c r="D974" s="19" t="s">
        <v>2629</v>
      </c>
      <c r="E974" s="19" t="s">
        <v>2565</v>
      </c>
      <c r="F974" s="19" t="s">
        <v>2898</v>
      </c>
      <c r="G974" s="19" t="s">
        <v>20</v>
      </c>
      <c r="H974" s="19">
        <v>1</v>
      </c>
      <c r="I974" s="36"/>
      <c r="J974" s="36"/>
      <c r="K974" s="36"/>
      <c r="L974" s="36"/>
    </row>
    <row r="975" spans="1:12" s="37" customFormat="1" ht="47.25">
      <c r="A975" s="17" t="s">
        <v>853</v>
      </c>
      <c r="B975" s="19" t="s">
        <v>2562</v>
      </c>
      <c r="C975" s="19" t="s">
        <v>2875</v>
      </c>
      <c r="D975" s="19" t="s">
        <v>2631</v>
      </c>
      <c r="E975" s="19" t="s">
        <v>2565</v>
      </c>
      <c r="F975" s="19" t="s">
        <v>2899</v>
      </c>
      <c r="G975" s="19" t="s">
        <v>20</v>
      </c>
      <c r="H975" s="19">
        <v>1</v>
      </c>
      <c r="I975" s="36"/>
      <c r="J975" s="36"/>
      <c r="K975" s="36"/>
      <c r="L975" s="36"/>
    </row>
    <row r="976" spans="1:12" s="37" customFormat="1" ht="47.25">
      <c r="A976" s="17" t="s">
        <v>854</v>
      </c>
      <c r="B976" s="19" t="s">
        <v>2562</v>
      </c>
      <c r="C976" s="19" t="s">
        <v>2894</v>
      </c>
      <c r="D976" s="19" t="s">
        <v>2633</v>
      </c>
      <c r="E976" s="19" t="s">
        <v>2565</v>
      </c>
      <c r="F976" s="19" t="s">
        <v>2900</v>
      </c>
      <c r="G976" s="19" t="s">
        <v>20</v>
      </c>
      <c r="H976" s="19">
        <v>1</v>
      </c>
      <c r="I976" s="36"/>
      <c r="J976" s="36"/>
      <c r="K976" s="36"/>
      <c r="L976" s="36"/>
    </row>
    <row r="977" spans="1:12" s="37" customFormat="1" ht="47.25">
      <c r="A977" s="17" t="s">
        <v>855</v>
      </c>
      <c r="B977" s="19" t="s">
        <v>2562</v>
      </c>
      <c r="C977" s="19" t="s">
        <v>2875</v>
      </c>
      <c r="D977" s="19" t="s">
        <v>2635</v>
      </c>
      <c r="E977" s="19" t="s">
        <v>2565</v>
      </c>
      <c r="F977" s="19" t="s">
        <v>2901</v>
      </c>
      <c r="G977" s="19" t="s">
        <v>20</v>
      </c>
      <c r="H977" s="19">
        <v>1</v>
      </c>
      <c r="I977" s="36"/>
      <c r="J977" s="36"/>
      <c r="K977" s="36"/>
      <c r="L977" s="36"/>
    </row>
    <row r="978" spans="1:12" s="37" customFormat="1" ht="47.25">
      <c r="A978" s="17" t="s">
        <v>856</v>
      </c>
      <c r="B978" s="19" t="s">
        <v>2562</v>
      </c>
      <c r="C978" s="19" t="s">
        <v>2875</v>
      </c>
      <c r="D978" s="19" t="s">
        <v>2637</v>
      </c>
      <c r="E978" s="19" t="s">
        <v>2565</v>
      </c>
      <c r="F978" s="19" t="s">
        <v>2902</v>
      </c>
      <c r="G978" s="19" t="s">
        <v>20</v>
      </c>
      <c r="H978" s="19">
        <v>1</v>
      </c>
      <c r="I978" s="36"/>
      <c r="J978" s="36"/>
      <c r="K978" s="36"/>
      <c r="L978" s="36"/>
    </row>
    <row r="979" spans="1:12" s="37" customFormat="1" ht="47.25">
      <c r="A979" s="17" t="s">
        <v>857</v>
      </c>
      <c r="B979" s="19" t="s">
        <v>2562</v>
      </c>
      <c r="C979" s="19" t="s">
        <v>2875</v>
      </c>
      <c r="D979" s="19" t="s">
        <v>2639</v>
      </c>
      <c r="E979" s="19" t="s">
        <v>2565</v>
      </c>
      <c r="F979" s="19" t="s">
        <v>2903</v>
      </c>
      <c r="G979" s="19" t="s">
        <v>20</v>
      </c>
      <c r="H979" s="19">
        <v>1</v>
      </c>
      <c r="I979" s="36"/>
      <c r="J979" s="36"/>
      <c r="K979" s="36"/>
      <c r="L979" s="36"/>
    </row>
    <row r="980" spans="1:12" s="37" customFormat="1" ht="47.25">
      <c r="A980" s="17" t="s">
        <v>858</v>
      </c>
      <c r="B980" s="19" t="s">
        <v>2562</v>
      </c>
      <c r="C980" s="19" t="s">
        <v>2875</v>
      </c>
      <c r="D980" s="19" t="s">
        <v>2641</v>
      </c>
      <c r="E980" s="19" t="s">
        <v>2565</v>
      </c>
      <c r="F980" s="19" t="s">
        <v>2904</v>
      </c>
      <c r="G980" s="19" t="s">
        <v>20</v>
      </c>
      <c r="H980" s="19">
        <v>1</v>
      </c>
      <c r="I980" s="36"/>
      <c r="J980" s="36"/>
      <c r="K980" s="36"/>
      <c r="L980" s="36"/>
    </row>
    <row r="981" spans="1:12" s="37" customFormat="1" ht="63">
      <c r="A981" s="17" t="s">
        <v>859</v>
      </c>
      <c r="B981" s="19" t="s">
        <v>2562</v>
      </c>
      <c r="C981" s="19" t="s">
        <v>2905</v>
      </c>
      <c r="D981" s="19" t="s">
        <v>2643</v>
      </c>
      <c r="E981" s="19" t="s">
        <v>2565</v>
      </c>
      <c r="F981" s="19" t="s">
        <v>2906</v>
      </c>
      <c r="G981" s="19" t="s">
        <v>20</v>
      </c>
      <c r="H981" s="19">
        <v>1</v>
      </c>
      <c r="I981" s="36"/>
      <c r="J981" s="36"/>
      <c r="K981" s="36"/>
      <c r="L981" s="36"/>
    </row>
    <row r="982" spans="1:12" s="37" customFormat="1" ht="47.25">
      <c r="A982" s="17" t="s">
        <v>860</v>
      </c>
      <c r="B982" s="19" t="s">
        <v>2562</v>
      </c>
      <c r="C982" s="19" t="s">
        <v>2875</v>
      </c>
      <c r="D982" s="19" t="s">
        <v>2645</v>
      </c>
      <c r="E982" s="19" t="s">
        <v>2565</v>
      </c>
      <c r="F982" s="19" t="s">
        <v>2907</v>
      </c>
      <c r="G982" s="19" t="s">
        <v>20</v>
      </c>
      <c r="H982" s="19">
        <v>1</v>
      </c>
      <c r="I982" s="36"/>
      <c r="J982" s="36"/>
      <c r="K982" s="36"/>
      <c r="L982" s="36"/>
    </row>
    <row r="983" spans="1:12" s="37" customFormat="1" ht="47.25">
      <c r="A983" s="17" t="s">
        <v>861</v>
      </c>
      <c r="B983" s="19" t="s">
        <v>2562</v>
      </c>
      <c r="C983" s="19" t="s">
        <v>2875</v>
      </c>
      <c r="D983" s="19" t="s">
        <v>2647</v>
      </c>
      <c r="E983" s="19" t="s">
        <v>2565</v>
      </c>
      <c r="F983" s="19" t="s">
        <v>2908</v>
      </c>
      <c r="G983" s="19" t="s">
        <v>20</v>
      </c>
      <c r="H983" s="19">
        <v>1</v>
      </c>
      <c r="I983" s="36"/>
      <c r="J983" s="36"/>
      <c r="K983" s="36"/>
      <c r="L983" s="36"/>
    </row>
    <row r="984" spans="1:12" s="37" customFormat="1" ht="47.25">
      <c r="A984" s="17" t="s">
        <v>862</v>
      </c>
      <c r="B984" s="19" t="s">
        <v>2562</v>
      </c>
      <c r="C984" s="19" t="s">
        <v>2875</v>
      </c>
      <c r="D984" s="19" t="s">
        <v>2649</v>
      </c>
      <c r="E984" s="19" t="s">
        <v>2565</v>
      </c>
      <c r="F984" s="19" t="s">
        <v>2909</v>
      </c>
      <c r="G984" s="19" t="s">
        <v>20</v>
      </c>
      <c r="H984" s="19">
        <v>1</v>
      </c>
      <c r="I984" s="36"/>
      <c r="J984" s="36"/>
      <c r="K984" s="36"/>
      <c r="L984" s="36"/>
    </row>
    <row r="985" spans="1:12" s="37" customFormat="1" ht="47.25">
      <c r="A985" s="17" t="s">
        <v>863</v>
      </c>
      <c r="B985" s="19" t="s">
        <v>2562</v>
      </c>
      <c r="C985" s="19" t="s">
        <v>2875</v>
      </c>
      <c r="D985" s="19" t="s">
        <v>2651</v>
      </c>
      <c r="E985" s="19" t="s">
        <v>2565</v>
      </c>
      <c r="F985" s="19" t="s">
        <v>2910</v>
      </c>
      <c r="G985" s="19" t="s">
        <v>20</v>
      </c>
      <c r="H985" s="19">
        <v>1</v>
      </c>
      <c r="I985" s="36"/>
      <c r="J985" s="36"/>
      <c r="K985" s="36"/>
      <c r="L985" s="36"/>
    </row>
    <row r="986" spans="1:12" s="37" customFormat="1" ht="47.25">
      <c r="A986" s="17" t="s">
        <v>864</v>
      </c>
      <c r="B986" s="19" t="s">
        <v>2562</v>
      </c>
      <c r="C986" s="19" t="s">
        <v>2875</v>
      </c>
      <c r="D986" s="19" t="s">
        <v>2653</v>
      </c>
      <c r="E986" s="19" t="s">
        <v>2565</v>
      </c>
      <c r="F986" s="19" t="s">
        <v>2911</v>
      </c>
      <c r="G986" s="19" t="s">
        <v>20</v>
      </c>
      <c r="H986" s="19">
        <v>1</v>
      </c>
      <c r="I986" s="36"/>
      <c r="J986" s="36"/>
      <c r="K986" s="36"/>
      <c r="L986" s="36"/>
    </row>
    <row r="987" spans="1:12" s="37" customFormat="1" ht="47.25">
      <c r="A987" s="17" t="s">
        <v>865</v>
      </c>
      <c r="B987" s="19" t="s">
        <v>2562</v>
      </c>
      <c r="C987" s="19" t="s">
        <v>2875</v>
      </c>
      <c r="D987" s="19" t="s">
        <v>2655</v>
      </c>
      <c r="E987" s="19" t="s">
        <v>2565</v>
      </c>
      <c r="F987" s="19" t="s">
        <v>2912</v>
      </c>
      <c r="G987" s="19" t="s">
        <v>20</v>
      </c>
      <c r="H987" s="19">
        <v>1</v>
      </c>
      <c r="I987" s="36"/>
      <c r="J987" s="36"/>
      <c r="K987" s="36"/>
      <c r="L987" s="36"/>
    </row>
    <row r="988" spans="1:12" s="37" customFormat="1" ht="47.25">
      <c r="A988" s="17" t="s">
        <v>866</v>
      </c>
      <c r="B988" s="19" t="s">
        <v>2562</v>
      </c>
      <c r="C988" s="19" t="s">
        <v>2875</v>
      </c>
      <c r="D988" s="19" t="s">
        <v>2657</v>
      </c>
      <c r="E988" s="19" t="s">
        <v>2565</v>
      </c>
      <c r="F988" s="19" t="s">
        <v>2913</v>
      </c>
      <c r="G988" s="19" t="s">
        <v>20</v>
      </c>
      <c r="H988" s="19">
        <v>1</v>
      </c>
      <c r="I988" s="36"/>
      <c r="J988" s="36"/>
      <c r="K988" s="36"/>
      <c r="L988" s="36"/>
    </row>
    <row r="989" spans="1:12" s="37" customFormat="1" ht="47.25">
      <c r="A989" s="17" t="s">
        <v>867</v>
      </c>
      <c r="B989" s="19" t="s">
        <v>2562</v>
      </c>
      <c r="C989" s="19" t="s">
        <v>2875</v>
      </c>
      <c r="D989" s="19" t="s">
        <v>2659</v>
      </c>
      <c r="E989" s="19" t="s">
        <v>2565</v>
      </c>
      <c r="F989" s="19" t="s">
        <v>2914</v>
      </c>
      <c r="G989" s="19" t="s">
        <v>20</v>
      </c>
      <c r="H989" s="19">
        <v>1</v>
      </c>
      <c r="I989" s="36"/>
      <c r="J989" s="36"/>
      <c r="K989" s="36"/>
      <c r="L989" s="36"/>
    </row>
    <row r="990" spans="1:12" s="37" customFormat="1" ht="47.25">
      <c r="A990" s="17" t="s">
        <v>868</v>
      </c>
      <c r="B990" s="19" t="s">
        <v>2562</v>
      </c>
      <c r="C990" s="19" t="s">
        <v>2875</v>
      </c>
      <c r="D990" s="19" t="s">
        <v>2661</v>
      </c>
      <c r="E990" s="19" t="s">
        <v>2565</v>
      </c>
      <c r="F990" s="19" t="s">
        <v>2915</v>
      </c>
      <c r="G990" s="19" t="s">
        <v>20</v>
      </c>
      <c r="H990" s="19">
        <v>1</v>
      </c>
      <c r="I990" s="36"/>
      <c r="J990" s="36"/>
      <c r="K990" s="36"/>
      <c r="L990" s="36"/>
    </row>
    <row r="991" spans="1:12" s="37" customFormat="1" ht="47.25">
      <c r="A991" s="17" t="s">
        <v>869</v>
      </c>
      <c r="B991" s="19" t="s">
        <v>2562</v>
      </c>
      <c r="C991" s="19" t="s">
        <v>2875</v>
      </c>
      <c r="D991" s="19" t="s">
        <v>2663</v>
      </c>
      <c r="E991" s="19" t="s">
        <v>2565</v>
      </c>
      <c r="F991" s="19" t="s">
        <v>2916</v>
      </c>
      <c r="G991" s="19" t="s">
        <v>20</v>
      </c>
      <c r="H991" s="19">
        <v>1</v>
      </c>
      <c r="I991" s="36"/>
      <c r="J991" s="36"/>
      <c r="K991" s="36"/>
      <c r="L991" s="36"/>
    </row>
    <row r="992" spans="1:12" s="37" customFormat="1" ht="47.25">
      <c r="A992" s="17" t="s">
        <v>870</v>
      </c>
      <c r="B992" s="19" t="s">
        <v>2562</v>
      </c>
      <c r="C992" s="19" t="s">
        <v>2875</v>
      </c>
      <c r="D992" s="19" t="s">
        <v>2665</v>
      </c>
      <c r="E992" s="19" t="s">
        <v>2565</v>
      </c>
      <c r="F992" s="19" t="s">
        <v>2917</v>
      </c>
      <c r="G992" s="19" t="s">
        <v>20</v>
      </c>
      <c r="H992" s="19">
        <v>1</v>
      </c>
      <c r="I992" s="36"/>
      <c r="J992" s="36"/>
      <c r="K992" s="36"/>
      <c r="L992" s="36"/>
    </row>
    <row r="993" spans="1:12" s="37" customFormat="1" ht="47.25">
      <c r="A993" s="17" t="s">
        <v>871</v>
      </c>
      <c r="B993" s="19" t="s">
        <v>2562</v>
      </c>
      <c r="C993" s="19" t="s">
        <v>2875</v>
      </c>
      <c r="D993" s="19" t="s">
        <v>2667</v>
      </c>
      <c r="E993" s="19" t="s">
        <v>2565</v>
      </c>
      <c r="F993" s="19" t="s">
        <v>2918</v>
      </c>
      <c r="G993" s="19" t="s">
        <v>20</v>
      </c>
      <c r="H993" s="19">
        <v>1</v>
      </c>
      <c r="I993" s="36"/>
      <c r="J993" s="36"/>
      <c r="K993" s="36"/>
      <c r="L993" s="36"/>
    </row>
    <row r="994" spans="1:12" s="37" customFormat="1" ht="47.25">
      <c r="A994" s="17" t="s">
        <v>872</v>
      </c>
      <c r="B994" s="19" t="s">
        <v>2562</v>
      </c>
      <c r="C994" s="19" t="s">
        <v>2875</v>
      </c>
      <c r="D994" s="19" t="s">
        <v>2669</v>
      </c>
      <c r="E994" s="19" t="s">
        <v>2565</v>
      </c>
      <c r="F994" s="19" t="s">
        <v>2919</v>
      </c>
      <c r="G994" s="19" t="s">
        <v>20</v>
      </c>
      <c r="H994" s="19">
        <v>1</v>
      </c>
      <c r="I994" s="36"/>
      <c r="J994" s="36"/>
      <c r="K994" s="36"/>
      <c r="L994" s="36"/>
    </row>
    <row r="995" spans="1:12" s="37" customFormat="1" ht="47.25">
      <c r="A995" s="17" t="s">
        <v>873</v>
      </c>
      <c r="B995" s="19" t="s">
        <v>2562</v>
      </c>
      <c r="C995" s="19" t="s">
        <v>2875</v>
      </c>
      <c r="D995" s="19" t="s">
        <v>2671</v>
      </c>
      <c r="E995" s="19" t="s">
        <v>2565</v>
      </c>
      <c r="F995" s="19" t="s">
        <v>2920</v>
      </c>
      <c r="G995" s="19" t="s">
        <v>20</v>
      </c>
      <c r="H995" s="19">
        <v>1</v>
      </c>
      <c r="I995" s="36"/>
      <c r="J995" s="36"/>
      <c r="K995" s="36"/>
      <c r="L995" s="36"/>
    </row>
    <row r="996" spans="1:12" s="37" customFormat="1" ht="47.25">
      <c r="A996" s="17" t="s">
        <v>874</v>
      </c>
      <c r="B996" s="19" t="s">
        <v>2562</v>
      </c>
      <c r="C996" s="19" t="s">
        <v>2875</v>
      </c>
      <c r="D996" s="19" t="s">
        <v>2673</v>
      </c>
      <c r="E996" s="19" t="s">
        <v>2565</v>
      </c>
      <c r="F996" s="19" t="s">
        <v>2921</v>
      </c>
      <c r="G996" s="19" t="s">
        <v>20</v>
      </c>
      <c r="H996" s="19">
        <v>1</v>
      </c>
      <c r="I996" s="36"/>
      <c r="J996" s="36"/>
      <c r="K996" s="36"/>
      <c r="L996" s="36"/>
    </row>
    <row r="997" spans="1:12" s="37" customFormat="1" ht="47.25">
      <c r="A997" s="17" t="s">
        <v>875</v>
      </c>
      <c r="B997" s="19" t="s">
        <v>2562</v>
      </c>
      <c r="C997" s="19" t="s">
        <v>2875</v>
      </c>
      <c r="D997" s="19" t="s">
        <v>2675</v>
      </c>
      <c r="E997" s="19" t="s">
        <v>2565</v>
      </c>
      <c r="F997" s="19" t="s">
        <v>2922</v>
      </c>
      <c r="G997" s="19" t="s">
        <v>20</v>
      </c>
      <c r="H997" s="19">
        <v>1</v>
      </c>
      <c r="I997" s="36"/>
      <c r="J997" s="36"/>
      <c r="K997" s="36"/>
      <c r="L997" s="36"/>
    </row>
    <row r="998" spans="1:12" s="37" customFormat="1" ht="47.25">
      <c r="A998" s="17" t="s">
        <v>876</v>
      </c>
      <c r="B998" s="19" t="s">
        <v>2562</v>
      </c>
      <c r="C998" s="19" t="s">
        <v>2875</v>
      </c>
      <c r="D998" s="19" t="s">
        <v>2861</v>
      </c>
      <c r="E998" s="19" t="s">
        <v>2565</v>
      </c>
      <c r="F998" s="19" t="s">
        <v>2923</v>
      </c>
      <c r="G998" s="19" t="s">
        <v>20</v>
      </c>
      <c r="H998" s="19">
        <v>1</v>
      </c>
      <c r="I998" s="36"/>
      <c r="J998" s="36"/>
      <c r="K998" s="36"/>
      <c r="L998" s="36"/>
    </row>
    <row r="999" spans="1:12" s="37" customFormat="1" ht="47.25">
      <c r="A999" s="17" t="s">
        <v>877</v>
      </c>
      <c r="B999" s="19" t="s">
        <v>2562</v>
      </c>
      <c r="C999" s="19" t="s">
        <v>2875</v>
      </c>
      <c r="D999" s="19" t="s">
        <v>2677</v>
      </c>
      <c r="E999" s="19" t="s">
        <v>2565</v>
      </c>
      <c r="F999" s="19" t="s">
        <v>2924</v>
      </c>
      <c r="G999" s="19" t="s">
        <v>20</v>
      </c>
      <c r="H999" s="19">
        <v>1</v>
      </c>
      <c r="I999" s="36"/>
      <c r="J999" s="36"/>
      <c r="K999" s="36"/>
      <c r="L999" s="36"/>
    </row>
    <row r="1000" spans="1:12" s="37" customFormat="1" ht="47.25">
      <c r="A1000" s="17" t="s">
        <v>878</v>
      </c>
      <c r="B1000" s="19" t="s">
        <v>2562</v>
      </c>
      <c r="C1000" s="19" t="s">
        <v>2875</v>
      </c>
      <c r="D1000" s="19" t="s">
        <v>2679</v>
      </c>
      <c r="E1000" s="19" t="s">
        <v>2565</v>
      </c>
      <c r="F1000" s="19" t="s">
        <v>2925</v>
      </c>
      <c r="G1000" s="19" t="s">
        <v>20</v>
      </c>
      <c r="H1000" s="19">
        <v>1</v>
      </c>
      <c r="I1000" s="36"/>
      <c r="J1000" s="36"/>
      <c r="K1000" s="36"/>
      <c r="L1000" s="36"/>
    </row>
    <row r="1001" spans="1:12" s="37" customFormat="1" ht="47.25">
      <c r="A1001" s="17" t="s">
        <v>879</v>
      </c>
      <c r="B1001" s="19" t="s">
        <v>2562</v>
      </c>
      <c r="C1001" s="19" t="s">
        <v>2875</v>
      </c>
      <c r="D1001" s="19" t="s">
        <v>2681</v>
      </c>
      <c r="E1001" s="19" t="s">
        <v>2565</v>
      </c>
      <c r="F1001" s="19" t="s">
        <v>2926</v>
      </c>
      <c r="G1001" s="19" t="s">
        <v>20</v>
      </c>
      <c r="H1001" s="19">
        <v>1</v>
      </c>
      <c r="I1001" s="36"/>
      <c r="J1001" s="36"/>
      <c r="K1001" s="36"/>
      <c r="L1001" s="36"/>
    </row>
    <row r="1002" spans="1:12" s="37" customFormat="1" ht="47.25">
      <c r="A1002" s="17" t="s">
        <v>880</v>
      </c>
      <c r="B1002" s="19" t="s">
        <v>2562</v>
      </c>
      <c r="C1002" s="19" t="s">
        <v>2875</v>
      </c>
      <c r="D1002" s="19" t="s">
        <v>2683</v>
      </c>
      <c r="E1002" s="19" t="s">
        <v>2565</v>
      </c>
      <c r="F1002" s="19" t="s">
        <v>2927</v>
      </c>
      <c r="G1002" s="19" t="s">
        <v>20</v>
      </c>
      <c r="H1002" s="19">
        <v>1</v>
      </c>
      <c r="I1002" s="36"/>
      <c r="J1002" s="36"/>
      <c r="K1002" s="36"/>
      <c r="L1002" s="36"/>
    </row>
    <row r="1003" spans="1:12" s="37" customFormat="1" ht="47.25">
      <c r="A1003" s="17" t="s">
        <v>881</v>
      </c>
      <c r="B1003" s="19" t="s">
        <v>2562</v>
      </c>
      <c r="C1003" s="19" t="s">
        <v>2875</v>
      </c>
      <c r="D1003" s="19" t="s">
        <v>2685</v>
      </c>
      <c r="E1003" s="19" t="s">
        <v>2565</v>
      </c>
      <c r="F1003" s="19" t="s">
        <v>2928</v>
      </c>
      <c r="G1003" s="19" t="s">
        <v>20</v>
      </c>
      <c r="H1003" s="19">
        <v>1</v>
      </c>
      <c r="I1003" s="36"/>
      <c r="J1003" s="36"/>
      <c r="K1003" s="36"/>
      <c r="L1003" s="36"/>
    </row>
    <row r="1004" spans="1:12" s="37" customFormat="1" ht="47.25">
      <c r="A1004" s="17" t="s">
        <v>882</v>
      </c>
      <c r="B1004" s="19" t="s">
        <v>2562</v>
      </c>
      <c r="C1004" s="19" t="s">
        <v>2875</v>
      </c>
      <c r="D1004" s="19" t="s">
        <v>2687</v>
      </c>
      <c r="E1004" s="19" t="s">
        <v>2565</v>
      </c>
      <c r="F1004" s="19" t="s">
        <v>2929</v>
      </c>
      <c r="G1004" s="19" t="s">
        <v>20</v>
      </c>
      <c r="H1004" s="19">
        <v>1</v>
      </c>
      <c r="I1004" s="36"/>
      <c r="J1004" s="36"/>
      <c r="K1004" s="36"/>
      <c r="L1004" s="36"/>
    </row>
    <row r="1005" spans="1:12" s="37" customFormat="1" ht="47.25">
      <c r="A1005" s="17" t="s">
        <v>883</v>
      </c>
      <c r="B1005" s="19" t="s">
        <v>2562</v>
      </c>
      <c r="C1005" s="19" t="s">
        <v>2875</v>
      </c>
      <c r="D1005" s="19" t="s">
        <v>2689</v>
      </c>
      <c r="E1005" s="19" t="s">
        <v>2565</v>
      </c>
      <c r="F1005" s="19" t="s">
        <v>2930</v>
      </c>
      <c r="G1005" s="19" t="s">
        <v>20</v>
      </c>
      <c r="H1005" s="19">
        <v>1</v>
      </c>
      <c r="I1005" s="36"/>
      <c r="J1005" s="36"/>
      <c r="K1005" s="36"/>
      <c r="L1005" s="36"/>
    </row>
    <row r="1006" spans="1:12" s="37" customFormat="1" ht="63">
      <c r="A1006" s="17" t="s">
        <v>884</v>
      </c>
      <c r="B1006" s="19" t="s">
        <v>2562</v>
      </c>
      <c r="C1006" s="19" t="s">
        <v>2905</v>
      </c>
      <c r="D1006" s="19" t="s">
        <v>2691</v>
      </c>
      <c r="E1006" s="19" t="s">
        <v>2565</v>
      </c>
      <c r="F1006" s="19" t="s">
        <v>2931</v>
      </c>
      <c r="G1006" s="19" t="s">
        <v>20</v>
      </c>
      <c r="H1006" s="19">
        <v>1</v>
      </c>
      <c r="I1006" s="36"/>
      <c r="J1006" s="36"/>
      <c r="K1006" s="36"/>
      <c r="L1006" s="36"/>
    </row>
    <row r="1007" spans="1:12" s="37" customFormat="1" ht="47.25">
      <c r="A1007" s="17" t="s">
        <v>885</v>
      </c>
      <c r="B1007" s="19" t="s">
        <v>2562</v>
      </c>
      <c r="C1007" s="19" t="s">
        <v>2875</v>
      </c>
      <c r="D1007" s="19" t="s">
        <v>2693</v>
      </c>
      <c r="E1007" s="19" t="s">
        <v>2565</v>
      </c>
      <c r="F1007" s="19" t="s">
        <v>2932</v>
      </c>
      <c r="G1007" s="19" t="s">
        <v>20</v>
      </c>
      <c r="H1007" s="19">
        <v>1</v>
      </c>
      <c r="I1007" s="36"/>
      <c r="J1007" s="36"/>
      <c r="K1007" s="36"/>
      <c r="L1007" s="36"/>
    </row>
    <row r="1008" spans="1:12" s="37" customFormat="1" ht="47.25">
      <c r="A1008" s="17" t="s">
        <v>886</v>
      </c>
      <c r="B1008" s="19" t="s">
        <v>2562</v>
      </c>
      <c r="C1008" s="19" t="s">
        <v>2875</v>
      </c>
      <c r="D1008" s="19" t="s">
        <v>2695</v>
      </c>
      <c r="E1008" s="19" t="s">
        <v>2565</v>
      </c>
      <c r="F1008" s="19" t="s">
        <v>2933</v>
      </c>
      <c r="G1008" s="19" t="s">
        <v>20</v>
      </c>
      <c r="H1008" s="19">
        <v>1</v>
      </c>
      <c r="I1008" s="36"/>
      <c r="J1008" s="36"/>
      <c r="K1008" s="36"/>
      <c r="L1008" s="36"/>
    </row>
    <row r="1009" spans="1:12" s="37" customFormat="1" ht="63">
      <c r="A1009" s="17" t="s">
        <v>887</v>
      </c>
      <c r="B1009" s="19" t="s">
        <v>2562</v>
      </c>
      <c r="C1009" s="19" t="s">
        <v>2905</v>
      </c>
      <c r="D1009" s="19" t="s">
        <v>2697</v>
      </c>
      <c r="E1009" s="19" t="s">
        <v>2565</v>
      </c>
      <c r="F1009" s="19" t="s">
        <v>2934</v>
      </c>
      <c r="G1009" s="19" t="s">
        <v>20</v>
      </c>
      <c r="H1009" s="19">
        <v>1</v>
      </c>
      <c r="I1009" s="36"/>
      <c r="J1009" s="36"/>
      <c r="K1009" s="36"/>
      <c r="L1009" s="36"/>
    </row>
    <row r="1010" spans="1:12" s="37" customFormat="1" ht="47.25">
      <c r="A1010" s="17" t="s">
        <v>888</v>
      </c>
      <c r="B1010" s="19" t="s">
        <v>2562</v>
      </c>
      <c r="C1010" s="19" t="s">
        <v>2875</v>
      </c>
      <c r="D1010" s="19" t="s">
        <v>2699</v>
      </c>
      <c r="E1010" s="19" t="s">
        <v>2565</v>
      </c>
      <c r="F1010" s="19" t="s">
        <v>2935</v>
      </c>
      <c r="G1010" s="19" t="s">
        <v>20</v>
      </c>
      <c r="H1010" s="19">
        <v>1</v>
      </c>
      <c r="I1010" s="36"/>
      <c r="J1010" s="36"/>
      <c r="K1010" s="36"/>
      <c r="L1010" s="36"/>
    </row>
    <row r="1011" spans="1:12" s="37" customFormat="1" ht="47.25">
      <c r="A1011" s="17" t="s">
        <v>889</v>
      </c>
      <c r="B1011" s="19" t="s">
        <v>2562</v>
      </c>
      <c r="C1011" s="19" t="s">
        <v>2875</v>
      </c>
      <c r="D1011" s="19" t="s">
        <v>2701</v>
      </c>
      <c r="E1011" s="19" t="s">
        <v>2565</v>
      </c>
      <c r="F1011" s="19" t="s">
        <v>2936</v>
      </c>
      <c r="G1011" s="19" t="s">
        <v>20</v>
      </c>
      <c r="H1011" s="19">
        <v>1</v>
      </c>
      <c r="I1011" s="36"/>
      <c r="J1011" s="36"/>
      <c r="K1011" s="36"/>
      <c r="L1011" s="36"/>
    </row>
    <row r="1012" spans="1:12" s="37" customFormat="1" ht="47.25">
      <c r="A1012" s="17" t="s">
        <v>890</v>
      </c>
      <c r="B1012" s="19" t="s">
        <v>2562</v>
      </c>
      <c r="C1012" s="19" t="s">
        <v>2875</v>
      </c>
      <c r="D1012" s="19" t="s">
        <v>2705</v>
      </c>
      <c r="E1012" s="19" t="s">
        <v>2565</v>
      </c>
      <c r="F1012" s="19" t="s">
        <v>2937</v>
      </c>
      <c r="G1012" s="19" t="s">
        <v>20</v>
      </c>
      <c r="H1012" s="19">
        <v>1</v>
      </c>
      <c r="I1012" s="36"/>
      <c r="J1012" s="36"/>
      <c r="K1012" s="36"/>
      <c r="L1012" s="36"/>
    </row>
    <row r="1013" spans="1:12" s="37" customFormat="1" ht="47.25">
      <c r="A1013" s="17" t="s">
        <v>891</v>
      </c>
      <c r="B1013" s="19" t="s">
        <v>2562</v>
      </c>
      <c r="C1013" s="19" t="s">
        <v>2894</v>
      </c>
      <c r="D1013" s="19" t="s">
        <v>2707</v>
      </c>
      <c r="E1013" s="19" t="s">
        <v>2565</v>
      </c>
      <c r="F1013" s="19" t="s">
        <v>2938</v>
      </c>
      <c r="G1013" s="19" t="s">
        <v>20</v>
      </c>
      <c r="H1013" s="19">
        <v>1</v>
      </c>
      <c r="I1013" s="36"/>
      <c r="J1013" s="36"/>
      <c r="K1013" s="36"/>
      <c r="L1013" s="36"/>
    </row>
    <row r="1014" spans="1:12" s="37" customFormat="1" ht="47.25">
      <c r="A1014" s="17" t="s">
        <v>892</v>
      </c>
      <c r="B1014" s="19" t="s">
        <v>2562</v>
      </c>
      <c r="C1014" s="19" t="s">
        <v>2875</v>
      </c>
      <c r="D1014" s="19" t="s">
        <v>2709</v>
      </c>
      <c r="E1014" s="19" t="s">
        <v>2565</v>
      </c>
      <c r="F1014" s="19" t="s">
        <v>2939</v>
      </c>
      <c r="G1014" s="19" t="s">
        <v>20</v>
      </c>
      <c r="H1014" s="19">
        <v>1</v>
      </c>
      <c r="I1014" s="36"/>
      <c r="J1014" s="36"/>
      <c r="K1014" s="36"/>
      <c r="L1014" s="36"/>
    </row>
    <row r="1015" spans="1:12" s="37" customFormat="1" ht="47.25">
      <c r="A1015" s="17" t="s">
        <v>893</v>
      </c>
      <c r="B1015" s="19" t="s">
        <v>2562</v>
      </c>
      <c r="C1015" s="19" t="s">
        <v>2875</v>
      </c>
      <c r="D1015" s="19" t="s">
        <v>2711</v>
      </c>
      <c r="E1015" s="19" t="s">
        <v>2565</v>
      </c>
      <c r="F1015" s="19" t="s">
        <v>2940</v>
      </c>
      <c r="G1015" s="19" t="s">
        <v>20</v>
      </c>
      <c r="H1015" s="19">
        <v>1</v>
      </c>
      <c r="I1015" s="36"/>
      <c r="J1015" s="36"/>
      <c r="K1015" s="36"/>
      <c r="L1015" s="36"/>
    </row>
    <row r="1016" spans="1:12" s="37" customFormat="1" ht="47.25">
      <c r="A1016" s="17" t="s">
        <v>894</v>
      </c>
      <c r="B1016" s="19" t="s">
        <v>2562</v>
      </c>
      <c r="C1016" s="19" t="s">
        <v>2875</v>
      </c>
      <c r="D1016" s="19" t="s">
        <v>2713</v>
      </c>
      <c r="E1016" s="19" t="s">
        <v>2565</v>
      </c>
      <c r="F1016" s="19" t="s">
        <v>2941</v>
      </c>
      <c r="G1016" s="19" t="s">
        <v>20</v>
      </c>
      <c r="H1016" s="19">
        <v>1</v>
      </c>
      <c r="I1016" s="36"/>
      <c r="J1016" s="36"/>
      <c r="K1016" s="36"/>
      <c r="L1016" s="36"/>
    </row>
    <row r="1017" spans="1:12" s="37" customFormat="1" ht="47.25">
      <c r="A1017" s="17" t="s">
        <v>895</v>
      </c>
      <c r="B1017" s="19" t="s">
        <v>2562</v>
      </c>
      <c r="C1017" s="19" t="s">
        <v>2875</v>
      </c>
      <c r="D1017" s="19" t="s">
        <v>2715</v>
      </c>
      <c r="E1017" s="19" t="s">
        <v>2565</v>
      </c>
      <c r="F1017" s="19" t="s">
        <v>2942</v>
      </c>
      <c r="G1017" s="19" t="s">
        <v>20</v>
      </c>
      <c r="H1017" s="19">
        <v>1</v>
      </c>
      <c r="I1017" s="36"/>
      <c r="J1017" s="36"/>
      <c r="K1017" s="36"/>
      <c r="L1017" s="36"/>
    </row>
    <row r="1018" spans="1:12" s="37" customFormat="1" ht="47.25">
      <c r="A1018" s="17" t="s">
        <v>896</v>
      </c>
      <c r="B1018" s="19" t="s">
        <v>2562</v>
      </c>
      <c r="C1018" s="19" t="s">
        <v>2875</v>
      </c>
      <c r="D1018" s="19" t="s">
        <v>2717</v>
      </c>
      <c r="E1018" s="19" t="s">
        <v>2565</v>
      </c>
      <c r="F1018" s="19" t="s">
        <v>2943</v>
      </c>
      <c r="G1018" s="19" t="s">
        <v>20</v>
      </c>
      <c r="H1018" s="19">
        <v>1</v>
      </c>
      <c r="I1018" s="36"/>
      <c r="J1018" s="36"/>
      <c r="K1018" s="36"/>
      <c r="L1018" s="36"/>
    </row>
    <row r="1019" spans="1:12" s="37" customFormat="1" ht="47.25">
      <c r="A1019" s="17" t="s">
        <v>897</v>
      </c>
      <c r="B1019" s="19" t="s">
        <v>2562</v>
      </c>
      <c r="C1019" s="19" t="s">
        <v>2875</v>
      </c>
      <c r="D1019" s="19" t="s">
        <v>2719</v>
      </c>
      <c r="E1019" s="19" t="s">
        <v>2565</v>
      </c>
      <c r="F1019" s="19" t="s">
        <v>2944</v>
      </c>
      <c r="G1019" s="19" t="s">
        <v>20</v>
      </c>
      <c r="H1019" s="19">
        <v>1</v>
      </c>
      <c r="I1019" s="36"/>
      <c r="J1019" s="36"/>
      <c r="K1019" s="36"/>
      <c r="L1019" s="36"/>
    </row>
    <row r="1020" spans="1:12" s="37" customFormat="1" ht="47.25">
      <c r="A1020" s="17" t="s">
        <v>898</v>
      </c>
      <c r="B1020" s="19" t="s">
        <v>2562</v>
      </c>
      <c r="C1020" s="19" t="s">
        <v>2875</v>
      </c>
      <c r="D1020" s="19" t="s">
        <v>2721</v>
      </c>
      <c r="E1020" s="19" t="s">
        <v>2565</v>
      </c>
      <c r="F1020" s="19" t="s">
        <v>2945</v>
      </c>
      <c r="G1020" s="19" t="s">
        <v>20</v>
      </c>
      <c r="H1020" s="19">
        <v>1</v>
      </c>
      <c r="I1020" s="36"/>
      <c r="J1020" s="36"/>
      <c r="K1020" s="36"/>
      <c r="L1020" s="36"/>
    </row>
    <row r="1021" spans="1:12" s="37" customFormat="1" ht="47.25">
      <c r="A1021" s="17" t="s">
        <v>899</v>
      </c>
      <c r="B1021" s="19" t="s">
        <v>2562</v>
      </c>
      <c r="C1021" s="19" t="s">
        <v>2875</v>
      </c>
      <c r="D1021" s="19" t="s">
        <v>2723</v>
      </c>
      <c r="E1021" s="19" t="s">
        <v>2565</v>
      </c>
      <c r="F1021" s="19" t="s">
        <v>2946</v>
      </c>
      <c r="G1021" s="19" t="s">
        <v>20</v>
      </c>
      <c r="H1021" s="19">
        <v>1</v>
      </c>
      <c r="I1021" s="36"/>
      <c r="J1021" s="36"/>
      <c r="K1021" s="36"/>
      <c r="L1021" s="36"/>
    </row>
    <row r="1022" spans="1:12" s="37" customFormat="1" ht="47.25">
      <c r="A1022" s="17" t="s">
        <v>900</v>
      </c>
      <c r="B1022" s="19" t="s">
        <v>2562</v>
      </c>
      <c r="C1022" s="19" t="s">
        <v>2875</v>
      </c>
      <c r="D1022" s="19" t="s">
        <v>2725</v>
      </c>
      <c r="E1022" s="19" t="s">
        <v>2565</v>
      </c>
      <c r="F1022" s="19" t="s">
        <v>2947</v>
      </c>
      <c r="G1022" s="19" t="s">
        <v>20</v>
      </c>
      <c r="H1022" s="19">
        <v>1</v>
      </c>
      <c r="I1022" s="36"/>
      <c r="J1022" s="36"/>
      <c r="K1022" s="36"/>
      <c r="L1022" s="36"/>
    </row>
    <row r="1023" spans="1:12" s="37" customFormat="1" ht="47.25">
      <c r="A1023" s="17" t="s">
        <v>901</v>
      </c>
      <c r="B1023" s="19" t="s">
        <v>2562</v>
      </c>
      <c r="C1023" s="19" t="s">
        <v>2948</v>
      </c>
      <c r="D1023" s="19" t="s">
        <v>2729</v>
      </c>
      <c r="E1023" s="19" t="s">
        <v>2565</v>
      </c>
      <c r="F1023" s="19" t="s">
        <v>2949</v>
      </c>
      <c r="G1023" s="19" t="s">
        <v>20</v>
      </c>
      <c r="H1023" s="19">
        <v>1</v>
      </c>
      <c r="I1023" s="36"/>
      <c r="J1023" s="36"/>
      <c r="K1023" s="36"/>
      <c r="L1023" s="36"/>
    </row>
    <row r="1024" spans="1:12" s="37" customFormat="1" ht="47.25">
      <c r="A1024" s="17" t="s">
        <v>902</v>
      </c>
      <c r="B1024" s="19" t="s">
        <v>2562</v>
      </c>
      <c r="C1024" s="19" t="s">
        <v>2948</v>
      </c>
      <c r="D1024" s="19" t="s">
        <v>2731</v>
      </c>
      <c r="E1024" s="19" t="s">
        <v>2565</v>
      </c>
      <c r="F1024" s="19" t="s">
        <v>2950</v>
      </c>
      <c r="G1024" s="19" t="s">
        <v>20</v>
      </c>
      <c r="H1024" s="19">
        <v>1</v>
      </c>
      <c r="I1024" s="36"/>
      <c r="J1024" s="36"/>
      <c r="K1024" s="36"/>
      <c r="L1024" s="36"/>
    </row>
    <row r="1025" spans="1:12" s="37" customFormat="1" ht="47.25">
      <c r="A1025" s="17" t="s">
        <v>903</v>
      </c>
      <c r="B1025" s="19" t="s">
        <v>2562</v>
      </c>
      <c r="C1025" s="19" t="s">
        <v>2948</v>
      </c>
      <c r="D1025" s="19" t="s">
        <v>2733</v>
      </c>
      <c r="E1025" s="19" t="s">
        <v>2565</v>
      </c>
      <c r="F1025" s="19" t="s">
        <v>2951</v>
      </c>
      <c r="G1025" s="19" t="s">
        <v>20</v>
      </c>
      <c r="H1025" s="19">
        <v>1</v>
      </c>
      <c r="I1025" s="36"/>
      <c r="J1025" s="36"/>
      <c r="K1025" s="36"/>
      <c r="L1025" s="36"/>
    </row>
    <row r="1026" spans="1:12" s="37" customFormat="1" ht="47.25">
      <c r="A1026" s="17" t="s">
        <v>904</v>
      </c>
      <c r="B1026" s="19" t="s">
        <v>2562</v>
      </c>
      <c r="C1026" s="19" t="s">
        <v>2948</v>
      </c>
      <c r="D1026" s="19" t="s">
        <v>2735</v>
      </c>
      <c r="E1026" s="19" t="s">
        <v>2565</v>
      </c>
      <c r="F1026" s="19" t="s">
        <v>2952</v>
      </c>
      <c r="G1026" s="19" t="s">
        <v>20</v>
      </c>
      <c r="H1026" s="19">
        <v>1</v>
      </c>
      <c r="I1026" s="36"/>
      <c r="J1026" s="36"/>
      <c r="K1026" s="36"/>
      <c r="L1026" s="36"/>
    </row>
    <row r="1027" spans="1:12" s="37" customFormat="1" ht="47.25">
      <c r="A1027" s="17" t="s">
        <v>905</v>
      </c>
      <c r="B1027" s="19" t="s">
        <v>2562</v>
      </c>
      <c r="C1027" s="19" t="s">
        <v>2948</v>
      </c>
      <c r="D1027" s="19" t="s">
        <v>2737</v>
      </c>
      <c r="E1027" s="19" t="s">
        <v>2565</v>
      </c>
      <c r="F1027" s="19" t="s">
        <v>2953</v>
      </c>
      <c r="G1027" s="19" t="s">
        <v>20</v>
      </c>
      <c r="H1027" s="19">
        <v>1</v>
      </c>
      <c r="I1027" s="36"/>
      <c r="J1027" s="36"/>
      <c r="K1027" s="36"/>
      <c r="L1027" s="36"/>
    </row>
    <row r="1028" spans="1:12" s="37" customFormat="1" ht="47.25">
      <c r="A1028" s="17" t="s">
        <v>906</v>
      </c>
      <c r="B1028" s="19" t="s">
        <v>2562</v>
      </c>
      <c r="C1028" s="19" t="s">
        <v>2948</v>
      </c>
      <c r="D1028" s="19" t="s">
        <v>2739</v>
      </c>
      <c r="E1028" s="19" t="s">
        <v>2565</v>
      </c>
      <c r="F1028" s="19" t="s">
        <v>2954</v>
      </c>
      <c r="G1028" s="19" t="s">
        <v>20</v>
      </c>
      <c r="H1028" s="19">
        <v>1</v>
      </c>
      <c r="I1028" s="36"/>
      <c r="J1028" s="36"/>
      <c r="K1028" s="36"/>
      <c r="L1028" s="36"/>
    </row>
    <row r="1029" spans="1:12" s="37" customFormat="1" ht="47.25">
      <c r="A1029" s="17" t="s">
        <v>907</v>
      </c>
      <c r="B1029" s="19" t="s">
        <v>2562</v>
      </c>
      <c r="C1029" s="19" t="s">
        <v>2948</v>
      </c>
      <c r="D1029" s="19" t="s">
        <v>2741</v>
      </c>
      <c r="E1029" s="19" t="s">
        <v>2565</v>
      </c>
      <c r="F1029" s="19" t="s">
        <v>2955</v>
      </c>
      <c r="G1029" s="19" t="s">
        <v>20</v>
      </c>
      <c r="H1029" s="19">
        <v>1</v>
      </c>
      <c r="I1029" s="36"/>
      <c r="J1029" s="36"/>
      <c r="K1029" s="36"/>
      <c r="L1029" s="36"/>
    </row>
    <row r="1030" spans="1:12" s="37" customFormat="1" ht="47.25">
      <c r="A1030" s="17" t="s">
        <v>908</v>
      </c>
      <c r="B1030" s="19" t="s">
        <v>2562</v>
      </c>
      <c r="C1030" s="19" t="s">
        <v>2948</v>
      </c>
      <c r="D1030" s="19" t="s">
        <v>2743</v>
      </c>
      <c r="E1030" s="19" t="s">
        <v>2565</v>
      </c>
      <c r="F1030" s="19" t="s">
        <v>2956</v>
      </c>
      <c r="G1030" s="19" t="s">
        <v>20</v>
      </c>
      <c r="H1030" s="19">
        <v>1</v>
      </c>
      <c r="I1030" s="36"/>
      <c r="J1030" s="36"/>
      <c r="K1030" s="36"/>
      <c r="L1030" s="36"/>
    </row>
    <row r="1031" spans="1:12" s="37" customFormat="1" ht="47.25">
      <c r="A1031" s="17" t="s">
        <v>909</v>
      </c>
      <c r="B1031" s="19" t="s">
        <v>2562</v>
      </c>
      <c r="C1031" s="19" t="s">
        <v>2948</v>
      </c>
      <c r="D1031" s="19" t="s">
        <v>2745</v>
      </c>
      <c r="E1031" s="19" t="s">
        <v>2565</v>
      </c>
      <c r="F1031" s="19" t="s">
        <v>2957</v>
      </c>
      <c r="G1031" s="19" t="s">
        <v>20</v>
      </c>
      <c r="H1031" s="19">
        <v>1</v>
      </c>
      <c r="I1031" s="36"/>
      <c r="J1031" s="36"/>
      <c r="K1031" s="36"/>
      <c r="L1031" s="36"/>
    </row>
    <row r="1032" spans="1:12" s="37" customFormat="1" ht="47.25">
      <c r="A1032" s="17" t="s">
        <v>910</v>
      </c>
      <c r="B1032" s="19" t="s">
        <v>2562</v>
      </c>
      <c r="C1032" s="19" t="s">
        <v>2948</v>
      </c>
      <c r="D1032" s="19" t="s">
        <v>2747</v>
      </c>
      <c r="E1032" s="19" t="s">
        <v>2565</v>
      </c>
      <c r="F1032" s="19" t="s">
        <v>2958</v>
      </c>
      <c r="G1032" s="19" t="s">
        <v>20</v>
      </c>
      <c r="H1032" s="19">
        <v>1</v>
      </c>
      <c r="I1032" s="36"/>
      <c r="J1032" s="36"/>
      <c r="K1032" s="36"/>
      <c r="L1032" s="36"/>
    </row>
    <row r="1033" spans="1:12" s="37" customFormat="1" ht="47.25">
      <c r="A1033" s="17" t="s">
        <v>911</v>
      </c>
      <c r="B1033" s="19" t="s">
        <v>2562</v>
      </c>
      <c r="C1033" s="19" t="s">
        <v>2948</v>
      </c>
      <c r="D1033" s="19" t="s">
        <v>2749</v>
      </c>
      <c r="E1033" s="19" t="s">
        <v>2565</v>
      </c>
      <c r="F1033" s="19" t="s">
        <v>2959</v>
      </c>
      <c r="G1033" s="19" t="s">
        <v>20</v>
      </c>
      <c r="H1033" s="19">
        <v>1</v>
      </c>
      <c r="I1033" s="36"/>
      <c r="J1033" s="36"/>
      <c r="K1033" s="36"/>
      <c r="L1033" s="36"/>
    </row>
    <row r="1034" spans="1:12" s="37" customFormat="1" ht="47.25">
      <c r="A1034" s="17" t="s">
        <v>912</v>
      </c>
      <c r="B1034" s="19" t="s">
        <v>2562</v>
      </c>
      <c r="C1034" s="19" t="s">
        <v>2948</v>
      </c>
      <c r="D1034" s="19" t="s">
        <v>2751</v>
      </c>
      <c r="E1034" s="19" t="s">
        <v>2565</v>
      </c>
      <c r="F1034" s="19" t="s">
        <v>2960</v>
      </c>
      <c r="G1034" s="19" t="s">
        <v>20</v>
      </c>
      <c r="H1034" s="19">
        <v>1</v>
      </c>
      <c r="I1034" s="36"/>
      <c r="J1034" s="36"/>
      <c r="K1034" s="36"/>
      <c r="L1034" s="36"/>
    </row>
    <row r="1035" spans="1:12" s="37" customFormat="1" ht="47.25">
      <c r="A1035" s="17" t="s">
        <v>913</v>
      </c>
      <c r="B1035" s="19" t="s">
        <v>2562</v>
      </c>
      <c r="C1035" s="19" t="s">
        <v>2961</v>
      </c>
      <c r="D1035" s="19" t="s">
        <v>2753</v>
      </c>
      <c r="E1035" s="19" t="s">
        <v>2565</v>
      </c>
      <c r="F1035" s="19" t="s">
        <v>2962</v>
      </c>
      <c r="G1035" s="19" t="s">
        <v>20</v>
      </c>
      <c r="H1035" s="19">
        <v>1</v>
      </c>
      <c r="I1035" s="36"/>
      <c r="J1035" s="36"/>
      <c r="K1035" s="36"/>
      <c r="L1035" s="36"/>
    </row>
    <row r="1036" spans="1:12" s="37" customFormat="1" ht="47.25">
      <c r="A1036" s="17" t="s">
        <v>914</v>
      </c>
      <c r="B1036" s="19" t="s">
        <v>2562</v>
      </c>
      <c r="C1036" s="19" t="s">
        <v>2948</v>
      </c>
      <c r="D1036" s="19" t="s">
        <v>2755</v>
      </c>
      <c r="E1036" s="19" t="s">
        <v>2565</v>
      </c>
      <c r="F1036" s="19" t="s">
        <v>2963</v>
      </c>
      <c r="G1036" s="19" t="s">
        <v>20</v>
      </c>
      <c r="H1036" s="19">
        <v>1</v>
      </c>
      <c r="I1036" s="36"/>
      <c r="J1036" s="36"/>
      <c r="K1036" s="36"/>
      <c r="L1036" s="36"/>
    </row>
    <row r="1037" spans="1:12" s="37" customFormat="1" ht="47.25">
      <c r="A1037" s="17" t="s">
        <v>915</v>
      </c>
      <c r="B1037" s="19" t="s">
        <v>2562</v>
      </c>
      <c r="C1037" s="19" t="s">
        <v>2948</v>
      </c>
      <c r="D1037" s="19" t="s">
        <v>2757</v>
      </c>
      <c r="E1037" s="19" t="s">
        <v>2565</v>
      </c>
      <c r="F1037" s="19" t="s">
        <v>2964</v>
      </c>
      <c r="G1037" s="19" t="s">
        <v>20</v>
      </c>
      <c r="H1037" s="19">
        <v>1</v>
      </c>
      <c r="I1037" s="36"/>
      <c r="J1037" s="36"/>
      <c r="K1037" s="36"/>
      <c r="L1037" s="36"/>
    </row>
    <row r="1038" spans="1:12" s="37" customFormat="1" ht="47.25">
      <c r="A1038" s="17" t="s">
        <v>916</v>
      </c>
      <c r="B1038" s="19" t="s">
        <v>2562</v>
      </c>
      <c r="C1038" s="19" t="s">
        <v>2948</v>
      </c>
      <c r="D1038" s="19" t="s">
        <v>2759</v>
      </c>
      <c r="E1038" s="19" t="s">
        <v>2565</v>
      </c>
      <c r="F1038" s="19" t="s">
        <v>2965</v>
      </c>
      <c r="G1038" s="19" t="s">
        <v>20</v>
      </c>
      <c r="H1038" s="19">
        <v>1</v>
      </c>
      <c r="I1038" s="36"/>
      <c r="J1038" s="36"/>
      <c r="K1038" s="36"/>
      <c r="L1038" s="36"/>
    </row>
    <row r="1039" spans="1:12" s="37" customFormat="1" ht="47.25">
      <c r="A1039" s="17" t="s">
        <v>917</v>
      </c>
      <c r="B1039" s="19" t="s">
        <v>2562</v>
      </c>
      <c r="C1039" s="19" t="s">
        <v>2948</v>
      </c>
      <c r="D1039" s="19" t="s">
        <v>2761</v>
      </c>
      <c r="E1039" s="19" t="s">
        <v>2565</v>
      </c>
      <c r="F1039" s="19" t="s">
        <v>2966</v>
      </c>
      <c r="G1039" s="19" t="s">
        <v>20</v>
      </c>
      <c r="H1039" s="19">
        <v>1</v>
      </c>
      <c r="I1039" s="36"/>
      <c r="J1039" s="36"/>
      <c r="K1039" s="36"/>
      <c r="L1039" s="36"/>
    </row>
    <row r="1040" spans="1:12" s="37" customFormat="1" ht="47.25">
      <c r="A1040" s="17" t="s">
        <v>918</v>
      </c>
      <c r="B1040" s="19" t="s">
        <v>2562</v>
      </c>
      <c r="C1040" s="19" t="s">
        <v>2948</v>
      </c>
      <c r="D1040" s="19" t="s">
        <v>2763</v>
      </c>
      <c r="E1040" s="19" t="s">
        <v>2565</v>
      </c>
      <c r="F1040" s="19" t="s">
        <v>2967</v>
      </c>
      <c r="G1040" s="19" t="s">
        <v>20</v>
      </c>
      <c r="H1040" s="19">
        <v>1</v>
      </c>
      <c r="I1040" s="36"/>
      <c r="J1040" s="36"/>
      <c r="K1040" s="36"/>
      <c r="L1040" s="36"/>
    </row>
    <row r="1041" spans="1:12" s="37" customFormat="1" ht="47.25">
      <c r="A1041" s="17" t="s">
        <v>919</v>
      </c>
      <c r="B1041" s="19" t="s">
        <v>2562</v>
      </c>
      <c r="C1041" s="19" t="s">
        <v>2948</v>
      </c>
      <c r="D1041" s="19" t="s">
        <v>2765</v>
      </c>
      <c r="E1041" s="19" t="s">
        <v>2565</v>
      </c>
      <c r="F1041" s="19" t="s">
        <v>2968</v>
      </c>
      <c r="G1041" s="19" t="s">
        <v>20</v>
      </c>
      <c r="H1041" s="19">
        <v>1</v>
      </c>
      <c r="I1041" s="36"/>
      <c r="J1041" s="36"/>
      <c r="K1041" s="36"/>
      <c r="L1041" s="36"/>
    </row>
    <row r="1042" spans="1:12" s="37" customFormat="1" ht="47.25">
      <c r="A1042" s="17" t="s">
        <v>920</v>
      </c>
      <c r="B1042" s="19" t="s">
        <v>2562</v>
      </c>
      <c r="C1042" s="19" t="s">
        <v>2948</v>
      </c>
      <c r="D1042" s="19" t="s">
        <v>2767</v>
      </c>
      <c r="E1042" s="19" t="s">
        <v>2565</v>
      </c>
      <c r="F1042" s="19" t="s">
        <v>2969</v>
      </c>
      <c r="G1042" s="19" t="s">
        <v>20</v>
      </c>
      <c r="H1042" s="19">
        <v>1</v>
      </c>
      <c r="I1042" s="36"/>
      <c r="J1042" s="36"/>
      <c r="K1042" s="36"/>
      <c r="L1042" s="36"/>
    </row>
    <row r="1043" spans="1:12" s="37" customFormat="1" ht="47.25">
      <c r="A1043" s="17" t="s">
        <v>921</v>
      </c>
      <c r="B1043" s="19" t="s">
        <v>2562</v>
      </c>
      <c r="C1043" s="19" t="s">
        <v>2948</v>
      </c>
      <c r="D1043" s="19" t="s">
        <v>2771</v>
      </c>
      <c r="E1043" s="19" t="s">
        <v>2565</v>
      </c>
      <c r="F1043" s="19" t="s">
        <v>2970</v>
      </c>
      <c r="G1043" s="19" t="s">
        <v>20</v>
      </c>
      <c r="H1043" s="19">
        <v>1</v>
      </c>
      <c r="I1043" s="36"/>
      <c r="J1043" s="36"/>
      <c r="K1043" s="36"/>
      <c r="L1043" s="36"/>
    </row>
    <row r="1044" spans="1:12" s="37" customFormat="1" ht="47.25">
      <c r="A1044" s="17" t="s">
        <v>922</v>
      </c>
      <c r="B1044" s="19" t="s">
        <v>2562</v>
      </c>
      <c r="C1044" s="19" t="s">
        <v>2948</v>
      </c>
      <c r="D1044" s="19" t="s">
        <v>2773</v>
      </c>
      <c r="E1044" s="19" t="s">
        <v>2565</v>
      </c>
      <c r="F1044" s="19" t="s">
        <v>2971</v>
      </c>
      <c r="G1044" s="19" t="s">
        <v>20</v>
      </c>
      <c r="H1044" s="19">
        <v>1</v>
      </c>
      <c r="I1044" s="36"/>
      <c r="J1044" s="36"/>
      <c r="K1044" s="36"/>
      <c r="L1044" s="36"/>
    </row>
    <row r="1045" spans="1:12" s="37" customFormat="1" ht="47.25">
      <c r="A1045" s="17" t="s">
        <v>923</v>
      </c>
      <c r="B1045" s="19" t="s">
        <v>2562</v>
      </c>
      <c r="C1045" s="19" t="s">
        <v>2948</v>
      </c>
      <c r="D1045" s="19" t="s">
        <v>2775</v>
      </c>
      <c r="E1045" s="19" t="s">
        <v>2565</v>
      </c>
      <c r="F1045" s="19" t="s">
        <v>2972</v>
      </c>
      <c r="G1045" s="19" t="s">
        <v>20</v>
      </c>
      <c r="H1045" s="19">
        <v>1</v>
      </c>
      <c r="I1045" s="36"/>
      <c r="J1045" s="36"/>
      <c r="K1045" s="36"/>
      <c r="L1045" s="36"/>
    </row>
    <row r="1046" spans="1:12" s="37" customFormat="1" ht="47.25">
      <c r="A1046" s="17" t="s">
        <v>924</v>
      </c>
      <c r="B1046" s="19" t="s">
        <v>2562</v>
      </c>
      <c r="C1046" s="19" t="s">
        <v>2948</v>
      </c>
      <c r="D1046" s="19" t="s">
        <v>2777</v>
      </c>
      <c r="E1046" s="19" t="s">
        <v>2565</v>
      </c>
      <c r="F1046" s="19" t="s">
        <v>2973</v>
      </c>
      <c r="G1046" s="19" t="s">
        <v>20</v>
      </c>
      <c r="H1046" s="19">
        <v>1</v>
      </c>
      <c r="I1046" s="36"/>
      <c r="J1046" s="36"/>
      <c r="K1046" s="36"/>
      <c r="L1046" s="36"/>
    </row>
    <row r="1047" spans="1:12" s="37" customFormat="1" ht="47.25">
      <c r="A1047" s="17" t="s">
        <v>925</v>
      </c>
      <c r="B1047" s="19" t="s">
        <v>2562</v>
      </c>
      <c r="C1047" s="19" t="s">
        <v>2948</v>
      </c>
      <c r="D1047" s="19" t="s">
        <v>2781</v>
      </c>
      <c r="E1047" s="19" t="s">
        <v>2565</v>
      </c>
      <c r="F1047" s="19" t="s">
        <v>2974</v>
      </c>
      <c r="G1047" s="19" t="s">
        <v>20</v>
      </c>
      <c r="H1047" s="19">
        <v>1</v>
      </c>
      <c r="I1047" s="36"/>
      <c r="J1047" s="36"/>
      <c r="K1047" s="36"/>
      <c r="L1047" s="36"/>
    </row>
    <row r="1048" spans="1:12" s="37" customFormat="1" ht="47.25">
      <c r="A1048" s="17" t="s">
        <v>926</v>
      </c>
      <c r="B1048" s="19" t="s">
        <v>2562</v>
      </c>
      <c r="C1048" s="19" t="s">
        <v>2948</v>
      </c>
      <c r="D1048" s="19" t="s">
        <v>2783</v>
      </c>
      <c r="E1048" s="19" t="s">
        <v>2565</v>
      </c>
      <c r="F1048" s="19" t="s">
        <v>2975</v>
      </c>
      <c r="G1048" s="19" t="s">
        <v>20</v>
      </c>
      <c r="H1048" s="19">
        <v>1</v>
      </c>
      <c r="I1048" s="36"/>
      <c r="J1048" s="36"/>
      <c r="K1048" s="36"/>
      <c r="L1048" s="36"/>
    </row>
    <row r="1049" spans="1:12" s="37" customFormat="1" ht="47.25">
      <c r="A1049" s="17" t="s">
        <v>927</v>
      </c>
      <c r="B1049" s="19" t="s">
        <v>2562</v>
      </c>
      <c r="C1049" s="19" t="s">
        <v>2976</v>
      </c>
      <c r="D1049" s="19" t="s">
        <v>2785</v>
      </c>
      <c r="E1049" s="19" t="s">
        <v>2565</v>
      </c>
      <c r="F1049" s="19" t="s">
        <v>2977</v>
      </c>
      <c r="G1049" s="19" t="s">
        <v>20</v>
      </c>
      <c r="H1049" s="19">
        <v>1</v>
      </c>
      <c r="I1049" s="36"/>
      <c r="J1049" s="36"/>
      <c r="K1049" s="36"/>
      <c r="L1049" s="36"/>
    </row>
    <row r="1050" spans="1:12" s="37" customFormat="1" ht="47.25">
      <c r="A1050" s="17" t="s">
        <v>928</v>
      </c>
      <c r="B1050" s="19" t="s">
        <v>2562</v>
      </c>
      <c r="C1050" s="19" t="s">
        <v>2976</v>
      </c>
      <c r="D1050" s="19" t="s">
        <v>2978</v>
      </c>
      <c r="E1050" s="19" t="s">
        <v>2565</v>
      </c>
      <c r="F1050" s="19" t="s">
        <v>2979</v>
      </c>
      <c r="G1050" s="19" t="s">
        <v>20</v>
      </c>
      <c r="H1050" s="19">
        <v>1</v>
      </c>
      <c r="I1050" s="36"/>
      <c r="J1050" s="36"/>
      <c r="K1050" s="36"/>
      <c r="L1050" s="36"/>
    </row>
    <row r="1051" spans="1:12" s="37" customFormat="1" ht="47.25">
      <c r="A1051" s="17" t="s">
        <v>929</v>
      </c>
      <c r="B1051" s="19" t="s">
        <v>2562</v>
      </c>
      <c r="C1051" s="19" t="s">
        <v>2948</v>
      </c>
      <c r="D1051" s="19" t="s">
        <v>2787</v>
      </c>
      <c r="E1051" s="19" t="s">
        <v>2565</v>
      </c>
      <c r="F1051" s="19" t="s">
        <v>2980</v>
      </c>
      <c r="G1051" s="19" t="s">
        <v>20</v>
      </c>
      <c r="H1051" s="19">
        <v>1</v>
      </c>
      <c r="I1051" s="36"/>
      <c r="J1051" s="36"/>
      <c r="K1051" s="36"/>
      <c r="L1051" s="36"/>
    </row>
    <row r="1052" spans="1:12" s="37" customFormat="1" ht="47.25">
      <c r="A1052" s="17" t="s">
        <v>930</v>
      </c>
      <c r="B1052" s="19" t="s">
        <v>2562</v>
      </c>
      <c r="C1052" s="19" t="s">
        <v>2948</v>
      </c>
      <c r="D1052" s="19" t="s">
        <v>2789</v>
      </c>
      <c r="E1052" s="19" t="s">
        <v>2565</v>
      </c>
      <c r="F1052" s="19" t="s">
        <v>2981</v>
      </c>
      <c r="G1052" s="19" t="s">
        <v>20</v>
      </c>
      <c r="H1052" s="19">
        <v>1</v>
      </c>
      <c r="I1052" s="36"/>
      <c r="J1052" s="36"/>
      <c r="K1052" s="36"/>
      <c r="L1052" s="36"/>
    </row>
    <row r="1053" spans="1:12" s="37" customFormat="1" ht="47.25">
      <c r="A1053" s="17" t="s">
        <v>931</v>
      </c>
      <c r="B1053" s="19" t="s">
        <v>2562</v>
      </c>
      <c r="C1053" s="19" t="s">
        <v>2948</v>
      </c>
      <c r="D1053" s="19" t="s">
        <v>2791</v>
      </c>
      <c r="E1053" s="19" t="s">
        <v>2565</v>
      </c>
      <c r="F1053" s="19" t="s">
        <v>2982</v>
      </c>
      <c r="G1053" s="19" t="s">
        <v>20</v>
      </c>
      <c r="H1053" s="19">
        <v>1</v>
      </c>
      <c r="I1053" s="36"/>
      <c r="J1053" s="36"/>
      <c r="K1053" s="36"/>
      <c r="L1053" s="36"/>
    </row>
    <row r="1054" spans="1:12" s="37" customFormat="1" ht="47.25">
      <c r="A1054" s="17" t="s">
        <v>932</v>
      </c>
      <c r="B1054" s="19" t="s">
        <v>2562</v>
      </c>
      <c r="C1054" s="19" t="s">
        <v>2948</v>
      </c>
      <c r="D1054" s="19" t="s">
        <v>2793</v>
      </c>
      <c r="E1054" s="19" t="s">
        <v>2565</v>
      </c>
      <c r="F1054" s="19" t="s">
        <v>2983</v>
      </c>
      <c r="G1054" s="19" t="s">
        <v>20</v>
      </c>
      <c r="H1054" s="19">
        <v>1</v>
      </c>
      <c r="I1054" s="36"/>
      <c r="J1054" s="36"/>
      <c r="K1054" s="36"/>
      <c r="L1054" s="36"/>
    </row>
    <row r="1055" spans="1:12" s="37" customFormat="1" ht="47.25">
      <c r="A1055" s="17" t="s">
        <v>933</v>
      </c>
      <c r="B1055" s="19" t="s">
        <v>2562</v>
      </c>
      <c r="C1055" s="19" t="s">
        <v>2948</v>
      </c>
      <c r="D1055" s="19" t="s">
        <v>2795</v>
      </c>
      <c r="E1055" s="19" t="s">
        <v>2565</v>
      </c>
      <c r="F1055" s="19" t="s">
        <v>2984</v>
      </c>
      <c r="G1055" s="19" t="s">
        <v>20</v>
      </c>
      <c r="H1055" s="19">
        <v>1</v>
      </c>
      <c r="I1055" s="36"/>
      <c r="J1055" s="36"/>
      <c r="K1055" s="36"/>
      <c r="L1055" s="36"/>
    </row>
    <row r="1056" spans="1:12" s="37" customFormat="1" ht="47.25">
      <c r="A1056" s="17" t="s">
        <v>934</v>
      </c>
      <c r="B1056" s="19" t="s">
        <v>2562</v>
      </c>
      <c r="C1056" s="19" t="s">
        <v>2948</v>
      </c>
      <c r="D1056" s="19" t="s">
        <v>2797</v>
      </c>
      <c r="E1056" s="19" t="s">
        <v>2565</v>
      </c>
      <c r="F1056" s="19" t="s">
        <v>2985</v>
      </c>
      <c r="G1056" s="19" t="s">
        <v>20</v>
      </c>
      <c r="H1056" s="19">
        <v>1</v>
      </c>
      <c r="I1056" s="36"/>
      <c r="J1056" s="36"/>
      <c r="K1056" s="36"/>
      <c r="L1056" s="36"/>
    </row>
    <row r="1057" spans="1:12" s="37" customFormat="1" ht="47.25">
      <c r="A1057" s="17" t="s">
        <v>935</v>
      </c>
      <c r="B1057" s="19" t="s">
        <v>2562</v>
      </c>
      <c r="C1057" s="19" t="s">
        <v>2986</v>
      </c>
      <c r="D1057" s="19" t="s">
        <v>2799</v>
      </c>
      <c r="E1057" s="19" t="s">
        <v>2565</v>
      </c>
      <c r="F1057" s="19" t="s">
        <v>2987</v>
      </c>
      <c r="G1057" s="19" t="s">
        <v>20</v>
      </c>
      <c r="H1057" s="19">
        <v>1</v>
      </c>
      <c r="I1057" s="36"/>
      <c r="J1057" s="36"/>
      <c r="K1057" s="36"/>
      <c r="L1057" s="36"/>
    </row>
    <row r="1058" spans="1:12" s="37" customFormat="1" ht="47.25">
      <c r="A1058" s="17" t="s">
        <v>936</v>
      </c>
      <c r="B1058" s="19" t="s">
        <v>2562</v>
      </c>
      <c r="C1058" s="19" t="s">
        <v>2986</v>
      </c>
      <c r="D1058" s="19" t="s">
        <v>2801</v>
      </c>
      <c r="E1058" s="19" t="s">
        <v>2565</v>
      </c>
      <c r="F1058" s="19" t="s">
        <v>2988</v>
      </c>
      <c r="G1058" s="19" t="s">
        <v>20</v>
      </c>
      <c r="H1058" s="19">
        <v>1</v>
      </c>
      <c r="I1058" s="36"/>
      <c r="J1058" s="36"/>
      <c r="K1058" s="36"/>
      <c r="L1058" s="36"/>
    </row>
    <row r="1059" spans="1:12" s="37" customFormat="1" ht="47.25">
      <c r="A1059" s="17" t="s">
        <v>937</v>
      </c>
      <c r="B1059" s="19" t="s">
        <v>2562</v>
      </c>
      <c r="C1059" s="19" t="s">
        <v>2948</v>
      </c>
      <c r="D1059" s="19" t="s">
        <v>2805</v>
      </c>
      <c r="E1059" s="19" t="s">
        <v>2565</v>
      </c>
      <c r="F1059" s="19" t="s">
        <v>2989</v>
      </c>
      <c r="G1059" s="19" t="s">
        <v>20</v>
      </c>
      <c r="H1059" s="19">
        <v>1</v>
      </c>
      <c r="I1059" s="36"/>
      <c r="J1059" s="36"/>
      <c r="K1059" s="36"/>
      <c r="L1059" s="36"/>
    </row>
    <row r="1060" spans="1:12" s="37" customFormat="1" ht="47.25">
      <c r="A1060" s="17" t="s">
        <v>938</v>
      </c>
      <c r="B1060" s="19" t="s">
        <v>2562</v>
      </c>
      <c r="C1060" s="19" t="s">
        <v>2948</v>
      </c>
      <c r="D1060" s="19" t="s">
        <v>2807</v>
      </c>
      <c r="E1060" s="19" t="s">
        <v>2565</v>
      </c>
      <c r="F1060" s="19" t="s">
        <v>2990</v>
      </c>
      <c r="G1060" s="19" t="s">
        <v>20</v>
      </c>
      <c r="H1060" s="19">
        <v>1</v>
      </c>
      <c r="I1060" s="36"/>
      <c r="J1060" s="36"/>
      <c r="K1060" s="36"/>
      <c r="L1060" s="36"/>
    </row>
    <row r="1061" spans="1:12" s="37" customFormat="1" ht="47.25">
      <c r="A1061" s="17" t="s">
        <v>939</v>
      </c>
      <c r="B1061" s="19" t="s">
        <v>2562</v>
      </c>
      <c r="C1061" s="19" t="s">
        <v>2948</v>
      </c>
      <c r="D1061" s="19" t="s">
        <v>2809</v>
      </c>
      <c r="E1061" s="19" t="s">
        <v>2565</v>
      </c>
      <c r="F1061" s="19" t="s">
        <v>2991</v>
      </c>
      <c r="G1061" s="19" t="s">
        <v>20</v>
      </c>
      <c r="H1061" s="19">
        <v>1</v>
      </c>
      <c r="I1061" s="36"/>
      <c r="J1061" s="36"/>
      <c r="K1061" s="36"/>
      <c r="L1061" s="36"/>
    </row>
    <row r="1062" spans="1:12" s="37" customFormat="1" ht="47.25">
      <c r="A1062" s="17" t="s">
        <v>940</v>
      </c>
      <c r="B1062" s="19" t="s">
        <v>2562</v>
      </c>
      <c r="C1062" s="19" t="s">
        <v>2948</v>
      </c>
      <c r="D1062" s="19" t="s">
        <v>2811</v>
      </c>
      <c r="E1062" s="19" t="s">
        <v>2565</v>
      </c>
      <c r="F1062" s="19" t="s">
        <v>2992</v>
      </c>
      <c r="G1062" s="19" t="s">
        <v>20</v>
      </c>
      <c r="H1062" s="19">
        <v>1</v>
      </c>
      <c r="I1062" s="36"/>
      <c r="J1062" s="36"/>
      <c r="K1062" s="36"/>
      <c r="L1062" s="36"/>
    </row>
    <row r="1063" spans="1:12" s="37" customFormat="1" ht="47.25">
      <c r="A1063" s="17" t="s">
        <v>941</v>
      </c>
      <c r="B1063" s="19" t="s">
        <v>2562</v>
      </c>
      <c r="C1063" s="19" t="s">
        <v>2948</v>
      </c>
      <c r="D1063" s="19" t="s">
        <v>2813</v>
      </c>
      <c r="E1063" s="19" t="s">
        <v>2565</v>
      </c>
      <c r="F1063" s="19" t="s">
        <v>2993</v>
      </c>
      <c r="G1063" s="19" t="s">
        <v>20</v>
      </c>
      <c r="H1063" s="19">
        <v>1</v>
      </c>
      <c r="I1063" s="36"/>
      <c r="J1063" s="36"/>
      <c r="K1063" s="36"/>
      <c r="L1063" s="36"/>
    </row>
    <row r="1064" spans="1:12" s="37" customFormat="1" ht="47.25">
      <c r="A1064" s="17" t="s">
        <v>942</v>
      </c>
      <c r="B1064" s="19" t="s">
        <v>2562</v>
      </c>
      <c r="C1064" s="19" t="s">
        <v>2948</v>
      </c>
      <c r="D1064" s="19" t="s">
        <v>2815</v>
      </c>
      <c r="E1064" s="19" t="s">
        <v>2565</v>
      </c>
      <c r="F1064" s="19" t="s">
        <v>2994</v>
      </c>
      <c r="G1064" s="19" t="s">
        <v>20</v>
      </c>
      <c r="H1064" s="19">
        <v>1</v>
      </c>
      <c r="I1064" s="36"/>
      <c r="J1064" s="36"/>
      <c r="K1064" s="36"/>
      <c r="L1064" s="36"/>
    </row>
    <row r="1065" spans="1:12" s="37" customFormat="1" ht="47.25">
      <c r="A1065" s="17" t="s">
        <v>943</v>
      </c>
      <c r="B1065" s="19" t="s">
        <v>2562</v>
      </c>
      <c r="C1065" s="19" t="s">
        <v>2948</v>
      </c>
      <c r="D1065" s="19" t="s">
        <v>2817</v>
      </c>
      <c r="E1065" s="19" t="s">
        <v>2565</v>
      </c>
      <c r="F1065" s="19" t="s">
        <v>2995</v>
      </c>
      <c r="G1065" s="19" t="s">
        <v>20</v>
      </c>
      <c r="H1065" s="19">
        <v>1</v>
      </c>
      <c r="I1065" s="36"/>
      <c r="J1065" s="36"/>
      <c r="K1065" s="36"/>
      <c r="L1065" s="36"/>
    </row>
    <row r="1066" spans="1:12" s="37" customFormat="1" ht="47.25">
      <c r="A1066" s="17" t="s">
        <v>944</v>
      </c>
      <c r="B1066" s="19" t="s">
        <v>2562</v>
      </c>
      <c r="C1066" s="19" t="s">
        <v>2948</v>
      </c>
      <c r="D1066" s="19" t="s">
        <v>2819</v>
      </c>
      <c r="E1066" s="19" t="s">
        <v>2565</v>
      </c>
      <c r="F1066" s="19" t="s">
        <v>2996</v>
      </c>
      <c r="G1066" s="19" t="s">
        <v>20</v>
      </c>
      <c r="H1066" s="19">
        <v>1</v>
      </c>
      <c r="I1066" s="36"/>
      <c r="J1066" s="36"/>
      <c r="K1066" s="36"/>
      <c r="L1066" s="36"/>
    </row>
    <row r="1067" spans="1:12" s="37" customFormat="1" ht="47.25">
      <c r="A1067" s="17" t="s">
        <v>945</v>
      </c>
      <c r="B1067" s="19" t="s">
        <v>2562</v>
      </c>
      <c r="C1067" s="19" t="s">
        <v>2948</v>
      </c>
      <c r="D1067" s="19" t="s">
        <v>2821</v>
      </c>
      <c r="E1067" s="19" t="s">
        <v>2565</v>
      </c>
      <c r="F1067" s="19" t="s">
        <v>2997</v>
      </c>
      <c r="G1067" s="19" t="s">
        <v>20</v>
      </c>
      <c r="H1067" s="19">
        <v>1</v>
      </c>
      <c r="I1067" s="36"/>
      <c r="J1067" s="36"/>
      <c r="K1067" s="36"/>
      <c r="L1067" s="36"/>
    </row>
    <row r="1068" spans="1:12" s="37" customFormat="1" ht="47.25">
      <c r="A1068" s="17" t="s">
        <v>946</v>
      </c>
      <c r="B1068" s="19" t="s">
        <v>2562</v>
      </c>
      <c r="C1068" s="19" t="s">
        <v>2948</v>
      </c>
      <c r="D1068" s="19" t="s">
        <v>2823</v>
      </c>
      <c r="E1068" s="19" t="s">
        <v>2565</v>
      </c>
      <c r="F1068" s="19" t="s">
        <v>2998</v>
      </c>
      <c r="G1068" s="19" t="s">
        <v>20</v>
      </c>
      <c r="H1068" s="19">
        <v>1</v>
      </c>
      <c r="I1068" s="36"/>
      <c r="J1068" s="36"/>
      <c r="K1068" s="36"/>
      <c r="L1068" s="36"/>
    </row>
    <row r="1069" spans="1:12" s="37" customFormat="1" ht="47.25">
      <c r="A1069" s="17" t="s">
        <v>947</v>
      </c>
      <c r="B1069" s="19" t="s">
        <v>2562</v>
      </c>
      <c r="C1069" s="19" t="s">
        <v>2948</v>
      </c>
      <c r="D1069" s="19" t="s">
        <v>2779</v>
      </c>
      <c r="E1069" s="19" t="s">
        <v>2565</v>
      </c>
      <c r="F1069" s="19" t="s">
        <v>2999</v>
      </c>
      <c r="G1069" s="19" t="s">
        <v>20</v>
      </c>
      <c r="H1069" s="19">
        <v>1</v>
      </c>
      <c r="I1069" s="36"/>
      <c r="J1069" s="36"/>
      <c r="K1069" s="36"/>
      <c r="L1069" s="36"/>
    </row>
    <row r="1070" spans="1:12" s="37" customFormat="1" ht="47.25">
      <c r="A1070" s="17" t="s">
        <v>948</v>
      </c>
      <c r="B1070" s="19" t="s">
        <v>2562</v>
      </c>
      <c r="C1070" s="19" t="s">
        <v>3000</v>
      </c>
      <c r="D1070" s="19" t="s">
        <v>2825</v>
      </c>
      <c r="E1070" s="19" t="s">
        <v>2565</v>
      </c>
      <c r="F1070" s="19" t="s">
        <v>3001</v>
      </c>
      <c r="G1070" s="19" t="s">
        <v>20</v>
      </c>
      <c r="H1070" s="19">
        <v>1</v>
      </c>
      <c r="I1070" s="36"/>
      <c r="J1070" s="36"/>
      <c r="K1070" s="36"/>
      <c r="L1070" s="36"/>
    </row>
    <row r="1071" spans="1:12" s="37" customFormat="1" ht="47.25">
      <c r="A1071" s="17" t="s">
        <v>949</v>
      </c>
      <c r="B1071" s="19" t="s">
        <v>2562</v>
      </c>
      <c r="C1071" s="19" t="s">
        <v>3000</v>
      </c>
      <c r="D1071" s="19" t="s">
        <v>2827</v>
      </c>
      <c r="E1071" s="19" t="s">
        <v>2565</v>
      </c>
      <c r="F1071" s="19" t="s">
        <v>3002</v>
      </c>
      <c r="G1071" s="19" t="s">
        <v>20</v>
      </c>
      <c r="H1071" s="19">
        <v>1</v>
      </c>
      <c r="I1071" s="36"/>
      <c r="J1071" s="36"/>
      <c r="K1071" s="36"/>
      <c r="L1071" s="36"/>
    </row>
    <row r="1072" spans="1:12" s="37" customFormat="1" ht="47.25">
      <c r="A1072" s="17" t="s">
        <v>950</v>
      </c>
      <c r="B1072" s="19" t="s">
        <v>2562</v>
      </c>
      <c r="C1072" s="19" t="s">
        <v>3000</v>
      </c>
      <c r="D1072" s="19" t="s">
        <v>2829</v>
      </c>
      <c r="E1072" s="19" t="s">
        <v>2565</v>
      </c>
      <c r="F1072" s="19" t="s">
        <v>3003</v>
      </c>
      <c r="G1072" s="19" t="s">
        <v>20</v>
      </c>
      <c r="H1072" s="19">
        <v>1</v>
      </c>
      <c r="I1072" s="36"/>
      <c r="J1072" s="36"/>
      <c r="K1072" s="36"/>
      <c r="L1072" s="36"/>
    </row>
    <row r="1073" spans="1:12" s="37" customFormat="1" ht="47.25">
      <c r="A1073" s="17" t="s">
        <v>951</v>
      </c>
      <c r="B1073" s="19" t="s">
        <v>2562</v>
      </c>
      <c r="C1073" s="19" t="s">
        <v>3000</v>
      </c>
      <c r="D1073" s="19" t="s">
        <v>2833</v>
      </c>
      <c r="E1073" s="19" t="s">
        <v>2565</v>
      </c>
      <c r="F1073" s="19" t="s">
        <v>3004</v>
      </c>
      <c r="G1073" s="19" t="s">
        <v>20</v>
      </c>
      <c r="H1073" s="19">
        <v>1</v>
      </c>
      <c r="I1073" s="36"/>
      <c r="J1073" s="36"/>
      <c r="K1073" s="36"/>
      <c r="L1073" s="36"/>
    </row>
    <row r="1074" spans="1:12" s="37" customFormat="1" ht="47.25">
      <c r="A1074" s="17" t="s">
        <v>952</v>
      </c>
      <c r="B1074" s="19" t="s">
        <v>2562</v>
      </c>
      <c r="C1074" s="19" t="s">
        <v>3000</v>
      </c>
      <c r="D1074" s="19" t="s">
        <v>2835</v>
      </c>
      <c r="E1074" s="19" t="s">
        <v>2565</v>
      </c>
      <c r="F1074" s="19" t="s">
        <v>3005</v>
      </c>
      <c r="G1074" s="19" t="s">
        <v>20</v>
      </c>
      <c r="H1074" s="19">
        <v>1</v>
      </c>
      <c r="I1074" s="36"/>
      <c r="J1074" s="36"/>
      <c r="K1074" s="36"/>
      <c r="L1074" s="36"/>
    </row>
    <row r="1075" spans="1:12" s="37" customFormat="1" ht="47.25">
      <c r="A1075" s="17" t="s">
        <v>953</v>
      </c>
      <c r="B1075" s="19" t="s">
        <v>2562</v>
      </c>
      <c r="C1075" s="19" t="s">
        <v>3000</v>
      </c>
      <c r="D1075" s="19" t="s">
        <v>2837</v>
      </c>
      <c r="E1075" s="19" t="s">
        <v>2565</v>
      </c>
      <c r="F1075" s="19" t="s">
        <v>3006</v>
      </c>
      <c r="G1075" s="19" t="s">
        <v>20</v>
      </c>
      <c r="H1075" s="19">
        <v>1</v>
      </c>
      <c r="I1075" s="36"/>
      <c r="J1075" s="36"/>
      <c r="K1075" s="36"/>
      <c r="L1075" s="36"/>
    </row>
    <row r="1076" spans="1:12" s="37" customFormat="1" ht="47.25">
      <c r="A1076" s="17" t="s">
        <v>954</v>
      </c>
      <c r="B1076" s="19" t="s">
        <v>2562</v>
      </c>
      <c r="C1076" s="19" t="s">
        <v>3000</v>
      </c>
      <c r="D1076" s="19" t="s">
        <v>2841</v>
      </c>
      <c r="E1076" s="19" t="s">
        <v>2565</v>
      </c>
      <c r="F1076" s="19" t="s">
        <v>3007</v>
      </c>
      <c r="G1076" s="19" t="s">
        <v>20</v>
      </c>
      <c r="H1076" s="19">
        <v>1</v>
      </c>
      <c r="I1076" s="36"/>
      <c r="J1076" s="36"/>
      <c r="K1076" s="36"/>
      <c r="L1076" s="36"/>
    </row>
    <row r="1077" spans="1:12" s="37" customFormat="1" ht="47.25">
      <c r="A1077" s="17" t="s">
        <v>955</v>
      </c>
      <c r="B1077" s="19" t="s">
        <v>2562</v>
      </c>
      <c r="C1077" s="19" t="s">
        <v>3000</v>
      </c>
      <c r="D1077" s="19" t="s">
        <v>2843</v>
      </c>
      <c r="E1077" s="19" t="s">
        <v>2565</v>
      </c>
      <c r="F1077" s="19" t="s">
        <v>3008</v>
      </c>
      <c r="G1077" s="19" t="s">
        <v>20</v>
      </c>
      <c r="H1077" s="19">
        <v>1</v>
      </c>
      <c r="I1077" s="36"/>
      <c r="J1077" s="36"/>
      <c r="K1077" s="36"/>
      <c r="L1077" s="36"/>
    </row>
    <row r="1078" spans="1:12" s="37" customFormat="1" ht="47.25">
      <c r="A1078" s="17" t="s">
        <v>956</v>
      </c>
      <c r="B1078" s="19" t="s">
        <v>2562</v>
      </c>
      <c r="C1078" s="19" t="s">
        <v>3000</v>
      </c>
      <c r="D1078" s="19" t="s">
        <v>2845</v>
      </c>
      <c r="E1078" s="19" t="s">
        <v>2565</v>
      </c>
      <c r="F1078" s="19" t="s">
        <v>3009</v>
      </c>
      <c r="G1078" s="19" t="s">
        <v>20</v>
      </c>
      <c r="H1078" s="19">
        <v>1</v>
      </c>
      <c r="I1078" s="36"/>
      <c r="J1078" s="36"/>
      <c r="K1078" s="36"/>
      <c r="L1078" s="36"/>
    </row>
    <row r="1079" spans="1:12" s="37" customFormat="1" ht="47.25">
      <c r="A1079" s="17" t="s">
        <v>957</v>
      </c>
      <c r="B1079" s="19" t="s">
        <v>2562</v>
      </c>
      <c r="C1079" s="19" t="s">
        <v>3000</v>
      </c>
      <c r="D1079" s="19" t="s">
        <v>2847</v>
      </c>
      <c r="E1079" s="19" t="s">
        <v>2565</v>
      </c>
      <c r="F1079" s="19" t="s">
        <v>3010</v>
      </c>
      <c r="G1079" s="19" t="s">
        <v>20</v>
      </c>
      <c r="H1079" s="19">
        <v>1</v>
      </c>
      <c r="I1079" s="36"/>
      <c r="J1079" s="36"/>
      <c r="K1079" s="36"/>
      <c r="L1079" s="36"/>
    </row>
    <row r="1080" spans="1:12" s="37" customFormat="1" ht="47.25">
      <c r="A1080" s="17" t="s">
        <v>958</v>
      </c>
      <c r="B1080" s="19" t="s">
        <v>2562</v>
      </c>
      <c r="C1080" s="19" t="s">
        <v>3000</v>
      </c>
      <c r="D1080" s="19" t="s">
        <v>2849</v>
      </c>
      <c r="E1080" s="19" t="s">
        <v>2565</v>
      </c>
      <c r="F1080" s="19" t="s">
        <v>3011</v>
      </c>
      <c r="G1080" s="19" t="s">
        <v>20</v>
      </c>
      <c r="H1080" s="19">
        <v>1</v>
      </c>
      <c r="I1080" s="36"/>
      <c r="J1080" s="36"/>
      <c r="K1080" s="36"/>
      <c r="L1080" s="36"/>
    </row>
    <row r="1081" spans="1:12" s="37" customFormat="1" ht="47.25">
      <c r="A1081" s="17" t="s">
        <v>959</v>
      </c>
      <c r="B1081" s="19" t="s">
        <v>2562</v>
      </c>
      <c r="C1081" s="19" t="s">
        <v>3000</v>
      </c>
      <c r="D1081" s="19" t="s">
        <v>2851</v>
      </c>
      <c r="E1081" s="19" t="s">
        <v>2565</v>
      </c>
      <c r="F1081" s="19" t="s">
        <v>3012</v>
      </c>
      <c r="G1081" s="19" t="s">
        <v>20</v>
      </c>
      <c r="H1081" s="19">
        <v>1</v>
      </c>
      <c r="I1081" s="36"/>
      <c r="J1081" s="36"/>
      <c r="K1081" s="36"/>
      <c r="L1081" s="36"/>
    </row>
    <row r="1082" spans="1:12" s="37" customFormat="1" ht="47.25">
      <c r="A1082" s="17" t="s">
        <v>960</v>
      </c>
      <c r="B1082" s="19" t="s">
        <v>2562</v>
      </c>
      <c r="C1082" s="19" t="s">
        <v>3000</v>
      </c>
      <c r="D1082" s="19" t="s">
        <v>2853</v>
      </c>
      <c r="E1082" s="19" t="s">
        <v>2565</v>
      </c>
      <c r="F1082" s="19" t="s">
        <v>3013</v>
      </c>
      <c r="G1082" s="19" t="s">
        <v>20</v>
      </c>
      <c r="H1082" s="19">
        <v>1</v>
      </c>
      <c r="I1082" s="36"/>
      <c r="J1082" s="36"/>
      <c r="K1082" s="36"/>
      <c r="L1082" s="36"/>
    </row>
    <row r="1083" spans="1:12" s="37" customFormat="1" ht="63">
      <c r="A1083" s="17" t="s">
        <v>961</v>
      </c>
      <c r="B1083" s="19" t="s">
        <v>3014</v>
      </c>
      <c r="C1083" s="19" t="s">
        <v>3015</v>
      </c>
      <c r="D1083" s="19" t="s">
        <v>3015</v>
      </c>
      <c r="E1083" s="19" t="s">
        <v>3016</v>
      </c>
      <c r="F1083" s="19">
        <v>426531</v>
      </c>
      <c r="G1083" s="19" t="s">
        <v>20</v>
      </c>
      <c r="H1083" s="19">
        <v>1</v>
      </c>
      <c r="I1083" s="35"/>
      <c r="J1083" s="36"/>
      <c r="K1083" s="36"/>
      <c r="L1083" s="36"/>
    </row>
    <row r="1084" spans="1:12" s="37" customFormat="1" ht="63">
      <c r="A1084" s="17" t="s">
        <v>962</v>
      </c>
      <c r="B1084" s="19" t="s">
        <v>3014</v>
      </c>
      <c r="C1084" s="19" t="s">
        <v>3017</v>
      </c>
      <c r="D1084" s="19" t="s">
        <v>3017</v>
      </c>
      <c r="E1084" s="19" t="s">
        <v>3018</v>
      </c>
      <c r="F1084" s="19">
        <v>426532</v>
      </c>
      <c r="G1084" s="19" t="s">
        <v>20</v>
      </c>
      <c r="H1084" s="19">
        <v>1</v>
      </c>
      <c r="I1084" s="35"/>
      <c r="J1084" s="36"/>
      <c r="K1084" s="36"/>
      <c r="L1084" s="36"/>
    </row>
    <row r="1085" spans="1:12" s="37" customFormat="1" ht="63">
      <c r="A1085" s="17" t="s">
        <v>963</v>
      </c>
      <c r="B1085" s="19" t="s">
        <v>3014</v>
      </c>
      <c r="C1085" s="19" t="s">
        <v>3019</v>
      </c>
      <c r="D1085" s="19" t="s">
        <v>3019</v>
      </c>
      <c r="E1085" s="19" t="s">
        <v>3020</v>
      </c>
      <c r="F1085" s="19">
        <v>34151</v>
      </c>
      <c r="G1085" s="19" t="s">
        <v>20</v>
      </c>
      <c r="H1085" s="19">
        <v>2</v>
      </c>
      <c r="I1085" s="35"/>
      <c r="J1085" s="36"/>
      <c r="K1085" s="36"/>
      <c r="L1085" s="36"/>
    </row>
    <row r="1086" spans="1:12" s="37" customFormat="1" ht="63">
      <c r="A1086" s="17" t="s">
        <v>964</v>
      </c>
      <c r="B1086" s="19" t="s">
        <v>3014</v>
      </c>
      <c r="C1086" s="19" t="s">
        <v>3021</v>
      </c>
      <c r="D1086" s="19" t="s">
        <v>3021</v>
      </c>
      <c r="E1086" s="19" t="s">
        <v>3022</v>
      </c>
      <c r="F1086" s="19">
        <v>34850</v>
      </c>
      <c r="G1086" s="19" t="s">
        <v>20</v>
      </c>
      <c r="H1086" s="19">
        <v>1</v>
      </c>
      <c r="I1086" s="35"/>
      <c r="J1086" s="36"/>
      <c r="K1086" s="36"/>
      <c r="L1086" s="36"/>
    </row>
    <row r="1087" spans="1:12" s="37" customFormat="1" ht="47.25">
      <c r="A1087" s="17" t="s">
        <v>965</v>
      </c>
      <c r="B1087" s="19" t="s">
        <v>3014</v>
      </c>
      <c r="C1087" s="19" t="s">
        <v>3023</v>
      </c>
      <c r="D1087" s="19" t="s">
        <v>3023</v>
      </c>
      <c r="E1087" s="19" t="s">
        <v>3016</v>
      </c>
      <c r="F1087" s="19">
        <v>34851</v>
      </c>
      <c r="G1087" s="19" t="s">
        <v>20</v>
      </c>
      <c r="H1087" s="19">
        <v>1</v>
      </c>
      <c r="I1087" s="35"/>
      <c r="J1087" s="36"/>
      <c r="K1087" s="36"/>
      <c r="L1087" s="36"/>
    </row>
    <row r="1088" spans="1:12" s="37" customFormat="1" ht="47.25">
      <c r="A1088" s="17" t="s">
        <v>966</v>
      </c>
      <c r="B1088" s="19" t="s">
        <v>3014</v>
      </c>
      <c r="C1088" s="19" t="s">
        <v>3024</v>
      </c>
      <c r="D1088" s="19" t="s">
        <v>3024</v>
      </c>
      <c r="E1088" s="19" t="s">
        <v>3018</v>
      </c>
      <c r="F1088" s="19">
        <v>34778</v>
      </c>
      <c r="G1088" s="19" t="s">
        <v>20</v>
      </c>
      <c r="H1088" s="19">
        <v>1</v>
      </c>
      <c r="I1088" s="35"/>
      <c r="J1088" s="36"/>
      <c r="K1088" s="36"/>
      <c r="L1088" s="36"/>
    </row>
    <row r="1089" spans="1:12" s="37" customFormat="1" ht="78.75">
      <c r="A1089" s="17" t="s">
        <v>967</v>
      </c>
      <c r="B1089" s="19" t="s">
        <v>3014</v>
      </c>
      <c r="C1089" s="19" t="s">
        <v>3025</v>
      </c>
      <c r="D1089" s="19" t="s">
        <v>3025</v>
      </c>
      <c r="E1089" s="19" t="s">
        <v>3026</v>
      </c>
      <c r="F1089" s="19">
        <v>207183</v>
      </c>
      <c r="G1089" s="19" t="s">
        <v>20</v>
      </c>
      <c r="H1089" s="19">
        <v>1</v>
      </c>
      <c r="I1089" s="35"/>
      <c r="J1089" s="36"/>
      <c r="K1089" s="36"/>
      <c r="L1089" s="36"/>
    </row>
    <row r="1090" spans="1:12" s="37" customFormat="1" ht="78.75">
      <c r="A1090" s="17" t="s">
        <v>968</v>
      </c>
      <c r="B1090" s="19" t="s">
        <v>3014</v>
      </c>
      <c r="C1090" s="19" t="s">
        <v>3027</v>
      </c>
      <c r="D1090" s="19" t="s">
        <v>3027</v>
      </c>
      <c r="E1090" s="19" t="s">
        <v>3026</v>
      </c>
      <c r="F1090" s="19">
        <v>207184</v>
      </c>
      <c r="G1090" s="19" t="s">
        <v>20</v>
      </c>
      <c r="H1090" s="19">
        <v>1</v>
      </c>
      <c r="I1090" s="35"/>
      <c r="J1090" s="36"/>
      <c r="K1090" s="36"/>
      <c r="L1090" s="36"/>
    </row>
    <row r="1091" spans="1:12" s="37" customFormat="1" ht="63">
      <c r="A1091" s="17" t="s">
        <v>969</v>
      </c>
      <c r="B1091" s="19" t="s">
        <v>3014</v>
      </c>
      <c r="C1091" s="19" t="s">
        <v>3028</v>
      </c>
      <c r="D1091" s="19" t="s">
        <v>3028</v>
      </c>
      <c r="E1091" s="19" t="s">
        <v>3029</v>
      </c>
      <c r="F1091" s="19">
        <v>34096</v>
      </c>
      <c r="G1091" s="19" t="s">
        <v>20</v>
      </c>
      <c r="H1091" s="19">
        <v>2</v>
      </c>
      <c r="I1091" s="35"/>
      <c r="J1091" s="36"/>
      <c r="K1091" s="36"/>
      <c r="L1091" s="36"/>
    </row>
    <row r="1092" spans="1:12" s="37" customFormat="1" ht="47.25">
      <c r="A1092" s="17" t="s">
        <v>970</v>
      </c>
      <c r="B1092" s="19" t="s">
        <v>3014</v>
      </c>
      <c r="C1092" s="19" t="s">
        <v>3030</v>
      </c>
      <c r="D1092" s="19" t="s">
        <v>3030</v>
      </c>
      <c r="E1092" s="19" t="s">
        <v>3016</v>
      </c>
      <c r="F1092" s="19">
        <v>34183</v>
      </c>
      <c r="G1092" s="19" t="s">
        <v>20</v>
      </c>
      <c r="H1092" s="19">
        <v>1</v>
      </c>
      <c r="I1092" s="35"/>
      <c r="J1092" s="36"/>
      <c r="K1092" s="36"/>
      <c r="L1092" s="36"/>
    </row>
    <row r="1093" spans="1:12" s="37" customFormat="1" ht="47.25">
      <c r="A1093" s="17" t="s">
        <v>971</v>
      </c>
      <c r="B1093" s="19" t="s">
        <v>3014</v>
      </c>
      <c r="C1093" s="19" t="s">
        <v>3031</v>
      </c>
      <c r="D1093" s="19" t="s">
        <v>3031</v>
      </c>
      <c r="E1093" s="19" t="s">
        <v>3018</v>
      </c>
      <c r="F1093" s="19">
        <v>34229</v>
      </c>
      <c r="G1093" s="19" t="s">
        <v>20</v>
      </c>
      <c r="H1093" s="19">
        <v>1</v>
      </c>
      <c r="I1093" s="35"/>
      <c r="J1093" s="36"/>
      <c r="K1093" s="36"/>
      <c r="L1093" s="36"/>
    </row>
    <row r="1094" spans="1:12" s="37" customFormat="1" ht="47.25">
      <c r="A1094" s="17" t="s">
        <v>972</v>
      </c>
      <c r="B1094" s="19" t="s">
        <v>3014</v>
      </c>
      <c r="C1094" s="19" t="s">
        <v>3032</v>
      </c>
      <c r="D1094" s="19" t="s">
        <v>3032</v>
      </c>
      <c r="E1094" s="19" t="s">
        <v>3018</v>
      </c>
      <c r="F1094" s="19">
        <v>34119</v>
      </c>
      <c r="G1094" s="19" t="s">
        <v>20</v>
      </c>
      <c r="H1094" s="19">
        <v>1</v>
      </c>
      <c r="I1094" s="35"/>
      <c r="J1094" s="36"/>
      <c r="K1094" s="36"/>
      <c r="L1094" s="36"/>
    </row>
    <row r="1095" spans="1:12" s="37" customFormat="1" ht="78.75">
      <c r="A1095" s="17" t="s">
        <v>973</v>
      </c>
      <c r="B1095" s="19" t="s">
        <v>3014</v>
      </c>
      <c r="C1095" s="19" t="s">
        <v>3033</v>
      </c>
      <c r="D1095" s="19" t="s">
        <v>3033</v>
      </c>
      <c r="E1095" s="19" t="s">
        <v>3018</v>
      </c>
      <c r="F1095" s="19">
        <v>237401</v>
      </c>
      <c r="G1095" s="19" t="s">
        <v>20</v>
      </c>
      <c r="H1095" s="19">
        <v>1</v>
      </c>
      <c r="I1095" s="35"/>
      <c r="J1095" s="36"/>
      <c r="K1095" s="36"/>
      <c r="L1095" s="36"/>
    </row>
    <row r="1096" spans="1:12" s="37" customFormat="1" ht="63">
      <c r="A1096" s="17" t="s">
        <v>974</v>
      </c>
      <c r="B1096" s="19" t="s">
        <v>3014</v>
      </c>
      <c r="C1096" s="19" t="s">
        <v>3034</v>
      </c>
      <c r="D1096" s="19" t="s">
        <v>3034</v>
      </c>
      <c r="E1096" s="19" t="s">
        <v>3018</v>
      </c>
      <c r="F1096" s="19">
        <v>34197</v>
      </c>
      <c r="G1096" s="19" t="s">
        <v>20</v>
      </c>
      <c r="H1096" s="19">
        <v>1</v>
      </c>
      <c r="I1096" s="35"/>
      <c r="J1096" s="36"/>
      <c r="K1096" s="36"/>
      <c r="L1096" s="36"/>
    </row>
    <row r="1097" spans="1:12" s="37" customFormat="1" ht="78.75">
      <c r="A1097" s="17" t="s">
        <v>975</v>
      </c>
      <c r="B1097" s="19" t="s">
        <v>3014</v>
      </c>
      <c r="C1097" s="19" t="s">
        <v>3035</v>
      </c>
      <c r="D1097" s="19" t="s">
        <v>3035</v>
      </c>
      <c r="E1097" s="19" t="s">
        <v>3026</v>
      </c>
      <c r="F1097" s="19">
        <v>34593</v>
      </c>
      <c r="G1097" s="19" t="s">
        <v>20</v>
      </c>
      <c r="H1097" s="19">
        <v>1</v>
      </c>
      <c r="I1097" s="35"/>
      <c r="J1097" s="36"/>
      <c r="K1097" s="36"/>
      <c r="L1097" s="36"/>
    </row>
    <row r="1098" spans="1:12" s="37" customFormat="1" ht="63">
      <c r="A1098" s="17" t="s">
        <v>976</v>
      </c>
      <c r="B1098" s="19" t="s">
        <v>3014</v>
      </c>
      <c r="C1098" s="19" t="s">
        <v>3036</v>
      </c>
      <c r="D1098" s="19" t="s">
        <v>3036</v>
      </c>
      <c r="E1098" s="19" t="s">
        <v>3037</v>
      </c>
      <c r="F1098" s="19">
        <v>35086</v>
      </c>
      <c r="G1098" s="19" t="s">
        <v>20</v>
      </c>
      <c r="H1098" s="19">
        <v>2</v>
      </c>
      <c r="I1098" s="35"/>
      <c r="J1098" s="36"/>
      <c r="K1098" s="36"/>
      <c r="L1098" s="36"/>
    </row>
    <row r="1099" spans="1:12" s="37" customFormat="1" ht="63">
      <c r="A1099" s="17" t="s">
        <v>977</v>
      </c>
      <c r="B1099" s="19" t="s">
        <v>3014</v>
      </c>
      <c r="C1099" s="19" t="s">
        <v>3038</v>
      </c>
      <c r="D1099" s="19" t="s">
        <v>3038</v>
      </c>
      <c r="E1099" s="19" t="s">
        <v>3037</v>
      </c>
      <c r="F1099" s="19">
        <v>35066</v>
      </c>
      <c r="G1099" s="19" t="s">
        <v>20</v>
      </c>
      <c r="H1099" s="19">
        <v>2</v>
      </c>
      <c r="I1099" s="35"/>
      <c r="J1099" s="36"/>
      <c r="K1099" s="36"/>
      <c r="L1099" s="36"/>
    </row>
    <row r="1100" spans="1:12" s="37" customFormat="1" ht="78.75">
      <c r="A1100" s="17" t="s">
        <v>978</v>
      </c>
      <c r="B1100" s="19" t="s">
        <v>3014</v>
      </c>
      <c r="C1100" s="19" t="s">
        <v>3039</v>
      </c>
      <c r="D1100" s="19" t="s">
        <v>3039</v>
      </c>
      <c r="E1100" s="19" t="s">
        <v>3018</v>
      </c>
      <c r="F1100" s="19">
        <v>34217</v>
      </c>
      <c r="G1100" s="19" t="s">
        <v>20</v>
      </c>
      <c r="H1100" s="19">
        <v>1</v>
      </c>
      <c r="I1100" s="35"/>
      <c r="J1100" s="36"/>
      <c r="K1100" s="36"/>
      <c r="L1100" s="36"/>
    </row>
    <row r="1101" spans="1:12" s="37" customFormat="1" ht="31.5">
      <c r="A1101" s="17" t="s">
        <v>979</v>
      </c>
      <c r="B1101" s="19" t="s">
        <v>3014</v>
      </c>
      <c r="C1101" s="19" t="s">
        <v>3040</v>
      </c>
      <c r="D1101" s="19" t="s">
        <v>3040</v>
      </c>
      <c r="E1101" s="19" t="s">
        <v>3029</v>
      </c>
      <c r="F1101" s="19">
        <v>426476</v>
      </c>
      <c r="G1101" s="19" t="s">
        <v>20</v>
      </c>
      <c r="H1101" s="19">
        <v>2</v>
      </c>
      <c r="I1101" s="35"/>
      <c r="J1101" s="36"/>
      <c r="K1101" s="36"/>
      <c r="L1101" s="36"/>
    </row>
    <row r="1102" spans="1:12" s="37" customFormat="1" ht="47.25">
      <c r="A1102" s="17" t="s">
        <v>980</v>
      </c>
      <c r="B1102" s="19" t="s">
        <v>3014</v>
      </c>
      <c r="C1102" s="19" t="s">
        <v>3041</v>
      </c>
      <c r="D1102" s="19" t="s">
        <v>3041</v>
      </c>
      <c r="E1102" s="19" t="s">
        <v>3018</v>
      </c>
      <c r="F1102" s="19">
        <v>34873</v>
      </c>
      <c r="G1102" s="19" t="s">
        <v>20</v>
      </c>
      <c r="H1102" s="19">
        <v>1</v>
      </c>
      <c r="I1102" s="35"/>
      <c r="J1102" s="36"/>
      <c r="K1102" s="36"/>
      <c r="L1102" s="36"/>
    </row>
    <row r="1103" spans="1:12" s="37" customFormat="1" ht="47.25">
      <c r="A1103" s="17" t="s">
        <v>981</v>
      </c>
      <c r="B1103" s="19" t="s">
        <v>3014</v>
      </c>
      <c r="C1103" s="19" t="s">
        <v>3042</v>
      </c>
      <c r="D1103" s="19" t="s">
        <v>3042</v>
      </c>
      <c r="E1103" s="19" t="s">
        <v>3018</v>
      </c>
      <c r="F1103" s="19">
        <v>423739</v>
      </c>
      <c r="G1103" s="19" t="s">
        <v>20</v>
      </c>
      <c r="H1103" s="19">
        <v>1</v>
      </c>
      <c r="I1103" s="35"/>
      <c r="J1103" s="36"/>
      <c r="K1103" s="36"/>
      <c r="L1103" s="36"/>
    </row>
    <row r="1104" spans="1:12" s="37" customFormat="1" ht="63">
      <c r="A1104" s="17" t="s">
        <v>982</v>
      </c>
      <c r="B1104" s="19" t="s">
        <v>3014</v>
      </c>
      <c r="C1104" s="19" t="s">
        <v>3043</v>
      </c>
      <c r="D1104" s="19" t="s">
        <v>3043</v>
      </c>
      <c r="E1104" s="19" t="s">
        <v>3018</v>
      </c>
      <c r="F1104" s="19">
        <v>34736</v>
      </c>
      <c r="G1104" s="19" t="s">
        <v>20</v>
      </c>
      <c r="H1104" s="19">
        <v>1</v>
      </c>
      <c r="I1104" s="35"/>
      <c r="J1104" s="36"/>
      <c r="K1104" s="36"/>
      <c r="L1104" s="36"/>
    </row>
    <row r="1105" spans="1:12" s="37" customFormat="1" ht="63">
      <c r="A1105" s="17" t="s">
        <v>983</v>
      </c>
      <c r="B1105" s="19" t="s">
        <v>3014</v>
      </c>
      <c r="C1105" s="19" t="s">
        <v>3044</v>
      </c>
      <c r="D1105" s="19" t="s">
        <v>3044</v>
      </c>
      <c r="E1105" s="19" t="s">
        <v>3045</v>
      </c>
      <c r="F1105" s="19">
        <v>34089</v>
      </c>
      <c r="G1105" s="19" t="s">
        <v>20</v>
      </c>
      <c r="H1105" s="19">
        <v>1</v>
      </c>
      <c r="I1105" s="35"/>
      <c r="J1105" s="36"/>
      <c r="K1105" s="36"/>
      <c r="L1105" s="36"/>
    </row>
    <row r="1106" spans="1:12" s="37" customFormat="1" ht="47.25">
      <c r="A1106" s="17" t="s">
        <v>984</v>
      </c>
      <c r="B1106" s="19" t="s">
        <v>3014</v>
      </c>
      <c r="C1106" s="19" t="s">
        <v>3046</v>
      </c>
      <c r="D1106" s="19" t="s">
        <v>3046</v>
      </c>
      <c r="E1106" s="19" t="s">
        <v>3016</v>
      </c>
      <c r="F1106" s="19">
        <v>34090</v>
      </c>
      <c r="G1106" s="19" t="s">
        <v>20</v>
      </c>
      <c r="H1106" s="19">
        <v>1</v>
      </c>
      <c r="I1106" s="35"/>
      <c r="J1106" s="36"/>
      <c r="K1106" s="36"/>
      <c r="L1106" s="36"/>
    </row>
    <row r="1107" spans="1:12" s="15" customFormat="1">
      <c r="A1107" s="25" t="s">
        <v>985</v>
      </c>
      <c r="B1107" s="42" t="s">
        <v>986</v>
      </c>
      <c r="C1107" s="48"/>
      <c r="D1107" s="48"/>
      <c r="E1107" s="48"/>
      <c r="F1107" s="49"/>
      <c r="G1107" s="50" t="str">
        <f>G1108</f>
        <v>шт.</v>
      </c>
      <c r="H1107" s="47">
        <f>SUM(H1108:H1111)</f>
        <v>4</v>
      </c>
      <c r="I1107" s="74"/>
      <c r="J1107" s="75"/>
      <c r="K1107" s="75"/>
      <c r="L1107" s="76"/>
    </row>
    <row r="1108" spans="1:12" s="37" customFormat="1" ht="78.75">
      <c r="A1108" s="17" t="s">
        <v>987</v>
      </c>
      <c r="B1108" s="19" t="s">
        <v>2548</v>
      </c>
      <c r="C1108" s="19" t="s">
        <v>3047</v>
      </c>
      <c r="D1108" s="19" t="s">
        <v>3048</v>
      </c>
      <c r="E1108" s="19" t="s">
        <v>3049</v>
      </c>
      <c r="F1108" s="19">
        <v>378873</v>
      </c>
      <c r="G1108" s="19" t="s">
        <v>20</v>
      </c>
      <c r="H1108" s="19">
        <v>1</v>
      </c>
      <c r="I1108" s="35"/>
      <c r="J1108" s="36"/>
      <c r="K1108" s="35"/>
      <c r="L1108" s="35"/>
    </row>
    <row r="1109" spans="1:12" s="37" customFormat="1" ht="78.75">
      <c r="A1109" s="17" t="s">
        <v>988</v>
      </c>
      <c r="B1109" s="19" t="s">
        <v>2548</v>
      </c>
      <c r="C1109" s="19" t="s">
        <v>3050</v>
      </c>
      <c r="D1109" s="19" t="s">
        <v>3048</v>
      </c>
      <c r="E1109" s="19" t="s">
        <v>3049</v>
      </c>
      <c r="F1109" s="19">
        <v>378382</v>
      </c>
      <c r="G1109" s="19" t="s">
        <v>20</v>
      </c>
      <c r="H1109" s="19">
        <v>1</v>
      </c>
      <c r="I1109" s="35"/>
      <c r="J1109" s="36"/>
      <c r="K1109" s="35"/>
      <c r="L1109" s="35"/>
    </row>
    <row r="1110" spans="1:12" s="37" customFormat="1" ht="78.75">
      <c r="A1110" s="17" t="s">
        <v>989</v>
      </c>
      <c r="B1110" s="19" t="s">
        <v>2548</v>
      </c>
      <c r="C1110" s="19" t="s">
        <v>3051</v>
      </c>
      <c r="D1110" s="19" t="s">
        <v>3048</v>
      </c>
      <c r="E1110" s="19" t="s">
        <v>3052</v>
      </c>
      <c r="F1110" s="19">
        <v>373117</v>
      </c>
      <c r="G1110" s="19" t="s">
        <v>20</v>
      </c>
      <c r="H1110" s="19">
        <v>1</v>
      </c>
      <c r="I1110" s="35"/>
      <c r="J1110" s="36"/>
      <c r="K1110" s="35"/>
      <c r="L1110" s="35"/>
    </row>
    <row r="1111" spans="1:12" s="37" customFormat="1" ht="78.75">
      <c r="A1111" s="17" t="s">
        <v>990</v>
      </c>
      <c r="B1111" s="19" t="s">
        <v>2548</v>
      </c>
      <c r="C1111" s="19" t="s">
        <v>3053</v>
      </c>
      <c r="D1111" s="19" t="s">
        <v>3054</v>
      </c>
      <c r="E1111" s="19" t="s">
        <v>3049</v>
      </c>
      <c r="F1111" s="19">
        <v>378397</v>
      </c>
      <c r="G1111" s="19" t="s">
        <v>20</v>
      </c>
      <c r="H1111" s="19">
        <v>1</v>
      </c>
      <c r="I1111" s="35"/>
      <c r="J1111" s="36"/>
      <c r="K1111" s="35"/>
      <c r="L1111" s="35"/>
    </row>
    <row r="1112" spans="1:12" s="15" customFormat="1">
      <c r="A1112" s="77" t="s">
        <v>991</v>
      </c>
      <c r="B1112" s="78"/>
      <c r="C1112" s="78"/>
      <c r="D1112" s="78"/>
      <c r="E1112" s="78"/>
      <c r="F1112" s="78"/>
      <c r="G1112" s="78"/>
      <c r="H1112" s="78"/>
      <c r="I1112" s="78"/>
      <c r="J1112" s="78"/>
      <c r="K1112" s="79"/>
      <c r="L1112" s="41"/>
    </row>
    <row r="1113" spans="1:12" s="15" customFormat="1">
      <c r="A1113" s="25" t="s">
        <v>992</v>
      </c>
      <c r="B1113" s="42" t="s">
        <v>322</v>
      </c>
      <c r="C1113" s="48"/>
      <c r="D1113" s="48"/>
      <c r="E1113" s="48"/>
      <c r="F1113" s="49"/>
      <c r="G1113" s="50" t="str">
        <f>G1114</f>
        <v>шт.</v>
      </c>
      <c r="H1113" s="47">
        <f>SUM(H1114:H1655)</f>
        <v>542</v>
      </c>
      <c r="I1113" s="74"/>
      <c r="J1113" s="75"/>
      <c r="K1113" s="75"/>
      <c r="L1113" s="76"/>
    </row>
    <row r="1114" spans="1:12" s="37" customFormat="1" ht="31.5">
      <c r="A1114" s="17" t="s">
        <v>993</v>
      </c>
      <c r="B1114" s="19" t="s">
        <v>3055</v>
      </c>
      <c r="C1114" s="19" t="s">
        <v>3056</v>
      </c>
      <c r="D1114" s="19" t="s">
        <v>3056</v>
      </c>
      <c r="E1114" s="19" t="s">
        <v>1540</v>
      </c>
      <c r="F1114" s="19">
        <v>25765</v>
      </c>
      <c r="G1114" s="19" t="s">
        <v>20</v>
      </c>
      <c r="H1114" s="19">
        <v>1</v>
      </c>
      <c r="I1114" s="20"/>
      <c r="J1114" s="20"/>
      <c r="K1114" s="20"/>
      <c r="L1114" s="40"/>
    </row>
    <row r="1115" spans="1:12" s="37" customFormat="1" ht="31.5">
      <c r="A1115" s="17" t="s">
        <v>994</v>
      </c>
      <c r="B1115" s="19" t="s">
        <v>3055</v>
      </c>
      <c r="C1115" s="19" t="s">
        <v>3057</v>
      </c>
      <c r="D1115" s="19" t="s">
        <v>3057</v>
      </c>
      <c r="E1115" s="19" t="s">
        <v>1540</v>
      </c>
      <c r="F1115" s="19">
        <v>25764</v>
      </c>
      <c r="G1115" s="19" t="s">
        <v>20</v>
      </c>
      <c r="H1115" s="19">
        <v>1</v>
      </c>
      <c r="I1115" s="20"/>
      <c r="J1115" s="20"/>
      <c r="K1115" s="20"/>
      <c r="L1115" s="40"/>
    </row>
    <row r="1116" spans="1:12" s="37" customFormat="1" ht="31.5">
      <c r="A1116" s="17" t="s">
        <v>995</v>
      </c>
      <c r="B1116" s="19" t="s">
        <v>3055</v>
      </c>
      <c r="C1116" s="19" t="s">
        <v>3058</v>
      </c>
      <c r="D1116" s="19" t="s">
        <v>3058</v>
      </c>
      <c r="E1116" s="19" t="s">
        <v>1540</v>
      </c>
      <c r="F1116" s="19">
        <v>21760</v>
      </c>
      <c r="G1116" s="19" t="s">
        <v>20</v>
      </c>
      <c r="H1116" s="19">
        <v>1</v>
      </c>
      <c r="I1116" s="20"/>
      <c r="J1116" s="20"/>
      <c r="K1116" s="20"/>
      <c r="L1116" s="40"/>
    </row>
    <row r="1117" spans="1:12" s="37" customFormat="1" ht="31.5">
      <c r="A1117" s="17" t="s">
        <v>996</v>
      </c>
      <c r="B1117" s="19" t="s">
        <v>3055</v>
      </c>
      <c r="C1117" s="19" t="s">
        <v>3059</v>
      </c>
      <c r="D1117" s="19" t="s">
        <v>3059</v>
      </c>
      <c r="E1117" s="19" t="s">
        <v>1540</v>
      </c>
      <c r="F1117" s="19">
        <v>21761</v>
      </c>
      <c r="G1117" s="19" t="s">
        <v>20</v>
      </c>
      <c r="H1117" s="19">
        <v>1</v>
      </c>
      <c r="I1117" s="20"/>
      <c r="J1117" s="20"/>
      <c r="K1117" s="20"/>
      <c r="L1117" s="40"/>
    </row>
    <row r="1118" spans="1:12" s="37" customFormat="1" ht="31.5">
      <c r="A1118" s="17" t="s">
        <v>997</v>
      </c>
      <c r="B1118" s="19" t="s">
        <v>3055</v>
      </c>
      <c r="C1118" s="19" t="s">
        <v>3058</v>
      </c>
      <c r="D1118" s="19" t="s">
        <v>3058</v>
      </c>
      <c r="E1118" s="19" t="s">
        <v>1540</v>
      </c>
      <c r="F1118" s="19">
        <v>21764</v>
      </c>
      <c r="G1118" s="19" t="s">
        <v>20</v>
      </c>
      <c r="H1118" s="19">
        <v>1</v>
      </c>
      <c r="I1118" s="20"/>
      <c r="J1118" s="20"/>
      <c r="K1118" s="20"/>
      <c r="L1118" s="40"/>
    </row>
    <row r="1119" spans="1:12" s="37" customFormat="1" ht="31.5">
      <c r="A1119" s="17" t="s">
        <v>998</v>
      </c>
      <c r="B1119" s="19" t="s">
        <v>3055</v>
      </c>
      <c r="C1119" s="19" t="s">
        <v>3059</v>
      </c>
      <c r="D1119" s="19" t="s">
        <v>3059</v>
      </c>
      <c r="E1119" s="19" t="s">
        <v>1540</v>
      </c>
      <c r="F1119" s="19">
        <v>21765</v>
      </c>
      <c r="G1119" s="19" t="s">
        <v>20</v>
      </c>
      <c r="H1119" s="19">
        <v>1</v>
      </c>
      <c r="I1119" s="20"/>
      <c r="J1119" s="20"/>
      <c r="K1119" s="20"/>
      <c r="L1119" s="40"/>
    </row>
    <row r="1120" spans="1:12" s="37" customFormat="1" ht="31.5">
      <c r="A1120" s="17" t="s">
        <v>999</v>
      </c>
      <c r="B1120" s="19" t="s">
        <v>3055</v>
      </c>
      <c r="C1120" s="19" t="s">
        <v>3058</v>
      </c>
      <c r="D1120" s="19" t="s">
        <v>3058</v>
      </c>
      <c r="E1120" s="19" t="s">
        <v>1540</v>
      </c>
      <c r="F1120" s="19">
        <v>21768</v>
      </c>
      <c r="G1120" s="19" t="s">
        <v>20</v>
      </c>
      <c r="H1120" s="19">
        <v>1</v>
      </c>
      <c r="I1120" s="20"/>
      <c r="J1120" s="20"/>
      <c r="K1120" s="20"/>
      <c r="L1120" s="40"/>
    </row>
    <row r="1121" spans="1:12" s="37" customFormat="1" ht="31.5">
      <c r="A1121" s="17" t="s">
        <v>1000</v>
      </c>
      <c r="B1121" s="19" t="s">
        <v>3055</v>
      </c>
      <c r="C1121" s="19" t="s">
        <v>3059</v>
      </c>
      <c r="D1121" s="19" t="s">
        <v>3059</v>
      </c>
      <c r="E1121" s="19" t="s">
        <v>1540</v>
      </c>
      <c r="F1121" s="19">
        <v>21768</v>
      </c>
      <c r="G1121" s="19" t="s">
        <v>20</v>
      </c>
      <c r="H1121" s="19">
        <v>1</v>
      </c>
      <c r="I1121" s="20"/>
      <c r="J1121" s="20"/>
      <c r="K1121" s="20"/>
      <c r="L1121" s="40"/>
    </row>
    <row r="1122" spans="1:12" s="37" customFormat="1" ht="31.5">
      <c r="A1122" s="17" t="s">
        <v>1001</v>
      </c>
      <c r="B1122" s="19" t="s">
        <v>3055</v>
      </c>
      <c r="C1122" s="19" t="s">
        <v>3058</v>
      </c>
      <c r="D1122" s="19" t="s">
        <v>3058</v>
      </c>
      <c r="E1122" s="19" t="s">
        <v>1540</v>
      </c>
      <c r="F1122" s="19">
        <v>21783</v>
      </c>
      <c r="G1122" s="19" t="s">
        <v>20</v>
      </c>
      <c r="H1122" s="19">
        <v>1</v>
      </c>
      <c r="I1122" s="20"/>
      <c r="J1122" s="20"/>
      <c r="K1122" s="20"/>
      <c r="L1122" s="40"/>
    </row>
    <row r="1123" spans="1:12" s="37" customFormat="1" ht="31.5">
      <c r="A1123" s="17" t="s">
        <v>1002</v>
      </c>
      <c r="B1123" s="19" t="s">
        <v>3055</v>
      </c>
      <c r="C1123" s="19" t="s">
        <v>3060</v>
      </c>
      <c r="D1123" s="19" t="s">
        <v>3060</v>
      </c>
      <c r="E1123" s="19" t="s">
        <v>1540</v>
      </c>
      <c r="F1123" s="19">
        <v>21784</v>
      </c>
      <c r="G1123" s="19" t="s">
        <v>20</v>
      </c>
      <c r="H1123" s="19">
        <v>1</v>
      </c>
      <c r="I1123" s="20"/>
      <c r="J1123" s="20"/>
      <c r="K1123" s="20"/>
      <c r="L1123" s="40"/>
    </row>
    <row r="1124" spans="1:12" s="37" customFormat="1" ht="31.5">
      <c r="A1124" s="17" t="s">
        <v>1003</v>
      </c>
      <c r="B1124" s="19" t="s">
        <v>3055</v>
      </c>
      <c r="C1124" s="19" t="s">
        <v>3061</v>
      </c>
      <c r="D1124" s="19" t="s">
        <v>3061</v>
      </c>
      <c r="E1124" s="19" t="s">
        <v>1540</v>
      </c>
      <c r="F1124" s="19">
        <v>25768</v>
      </c>
      <c r="G1124" s="19" t="s">
        <v>20</v>
      </c>
      <c r="H1124" s="19">
        <v>1</v>
      </c>
      <c r="I1124" s="20"/>
      <c r="J1124" s="20"/>
      <c r="K1124" s="20"/>
      <c r="L1124" s="40"/>
    </row>
    <row r="1125" spans="1:12" s="37" customFormat="1" ht="31.5">
      <c r="A1125" s="17" t="s">
        <v>1004</v>
      </c>
      <c r="B1125" s="19" t="s">
        <v>3055</v>
      </c>
      <c r="C1125" s="19" t="s">
        <v>3062</v>
      </c>
      <c r="D1125" s="19" t="s">
        <v>3062</v>
      </c>
      <c r="E1125" s="19" t="s">
        <v>1540</v>
      </c>
      <c r="F1125" s="19">
        <v>25767</v>
      </c>
      <c r="G1125" s="19" t="s">
        <v>20</v>
      </c>
      <c r="H1125" s="19">
        <v>1</v>
      </c>
      <c r="I1125" s="20"/>
      <c r="J1125" s="20"/>
      <c r="K1125" s="20"/>
      <c r="L1125" s="40"/>
    </row>
    <row r="1126" spans="1:12" s="37" customFormat="1" ht="31.5">
      <c r="A1126" s="17" t="s">
        <v>1005</v>
      </c>
      <c r="B1126" s="19" t="s">
        <v>3055</v>
      </c>
      <c r="C1126" s="19" t="s">
        <v>3061</v>
      </c>
      <c r="D1126" s="19" t="s">
        <v>3061</v>
      </c>
      <c r="E1126" s="19" t="s">
        <v>1540</v>
      </c>
      <c r="F1126" s="19">
        <v>25774</v>
      </c>
      <c r="G1126" s="19" t="s">
        <v>20</v>
      </c>
      <c r="H1126" s="19">
        <v>1</v>
      </c>
      <c r="I1126" s="20"/>
      <c r="J1126" s="20"/>
      <c r="K1126" s="20"/>
      <c r="L1126" s="40"/>
    </row>
    <row r="1127" spans="1:12" s="37" customFormat="1" ht="31.5">
      <c r="A1127" s="17" t="s">
        <v>1006</v>
      </c>
      <c r="B1127" s="19" t="s">
        <v>3055</v>
      </c>
      <c r="C1127" s="19" t="s">
        <v>3062</v>
      </c>
      <c r="D1127" s="19" t="s">
        <v>3062</v>
      </c>
      <c r="E1127" s="19" t="s">
        <v>1540</v>
      </c>
      <c r="F1127" s="19">
        <v>25773</v>
      </c>
      <c r="G1127" s="19" t="s">
        <v>20</v>
      </c>
      <c r="H1127" s="19">
        <v>1</v>
      </c>
      <c r="I1127" s="20"/>
      <c r="J1127" s="20"/>
      <c r="K1127" s="20"/>
      <c r="L1127" s="40"/>
    </row>
    <row r="1128" spans="1:12" s="37" customFormat="1" ht="31.5">
      <c r="A1128" s="17" t="s">
        <v>1007</v>
      </c>
      <c r="B1128" s="19" t="s">
        <v>3055</v>
      </c>
      <c r="C1128" s="19" t="s">
        <v>3063</v>
      </c>
      <c r="D1128" s="19" t="s">
        <v>3063</v>
      </c>
      <c r="E1128" s="19" t="s">
        <v>1540</v>
      </c>
      <c r="F1128" s="19">
        <v>21866</v>
      </c>
      <c r="G1128" s="19" t="s">
        <v>20</v>
      </c>
      <c r="H1128" s="19">
        <v>1</v>
      </c>
      <c r="I1128" s="20"/>
      <c r="J1128" s="20"/>
      <c r="K1128" s="20"/>
      <c r="L1128" s="40"/>
    </row>
    <row r="1129" spans="1:12" s="37" customFormat="1" ht="31.5">
      <c r="A1129" s="17" t="s">
        <v>1008</v>
      </c>
      <c r="B1129" s="19" t="s">
        <v>3055</v>
      </c>
      <c r="C1129" s="19" t="s">
        <v>3064</v>
      </c>
      <c r="D1129" s="19" t="s">
        <v>3064</v>
      </c>
      <c r="E1129" s="19" t="s">
        <v>1540</v>
      </c>
      <c r="F1129" s="19">
        <v>21868</v>
      </c>
      <c r="G1129" s="19" t="s">
        <v>20</v>
      </c>
      <c r="H1129" s="19">
        <v>1</v>
      </c>
      <c r="I1129" s="20"/>
      <c r="J1129" s="20"/>
      <c r="K1129" s="20"/>
      <c r="L1129" s="40"/>
    </row>
    <row r="1130" spans="1:12" s="37" customFormat="1" ht="31.5">
      <c r="A1130" s="17" t="s">
        <v>1009</v>
      </c>
      <c r="B1130" s="19" t="s">
        <v>3055</v>
      </c>
      <c r="C1130" s="19" t="s">
        <v>3063</v>
      </c>
      <c r="D1130" s="19" t="s">
        <v>3063</v>
      </c>
      <c r="E1130" s="19" t="s">
        <v>1540</v>
      </c>
      <c r="F1130" s="19">
        <v>21899</v>
      </c>
      <c r="G1130" s="19" t="s">
        <v>20</v>
      </c>
      <c r="H1130" s="19">
        <v>1</v>
      </c>
      <c r="I1130" s="20"/>
      <c r="J1130" s="20"/>
      <c r="K1130" s="20"/>
      <c r="L1130" s="40"/>
    </row>
    <row r="1131" spans="1:12" s="37" customFormat="1" ht="31.5">
      <c r="A1131" s="17" t="s">
        <v>1010</v>
      </c>
      <c r="B1131" s="19" t="s">
        <v>3055</v>
      </c>
      <c r="C1131" s="19" t="s">
        <v>3064</v>
      </c>
      <c r="D1131" s="19" t="s">
        <v>3064</v>
      </c>
      <c r="E1131" s="19" t="s">
        <v>1540</v>
      </c>
      <c r="F1131" s="19">
        <v>21901</v>
      </c>
      <c r="G1131" s="19" t="s">
        <v>20</v>
      </c>
      <c r="H1131" s="19">
        <v>1</v>
      </c>
      <c r="I1131" s="20"/>
      <c r="J1131" s="20"/>
      <c r="K1131" s="20"/>
      <c r="L1131" s="40"/>
    </row>
    <row r="1132" spans="1:12" s="37" customFormat="1" ht="31.5">
      <c r="A1132" s="17" t="s">
        <v>1011</v>
      </c>
      <c r="B1132" s="19" t="s">
        <v>3055</v>
      </c>
      <c r="C1132" s="19" t="s">
        <v>3061</v>
      </c>
      <c r="D1132" s="19" t="s">
        <v>3061</v>
      </c>
      <c r="E1132" s="19" t="s">
        <v>1540</v>
      </c>
      <c r="F1132" s="19">
        <v>25780</v>
      </c>
      <c r="G1132" s="19" t="s">
        <v>20</v>
      </c>
      <c r="H1132" s="19">
        <v>1</v>
      </c>
      <c r="I1132" s="20"/>
      <c r="J1132" s="20"/>
      <c r="K1132" s="20"/>
      <c r="L1132" s="40"/>
    </row>
    <row r="1133" spans="1:12" s="37" customFormat="1" ht="31.5">
      <c r="A1133" s="17" t="s">
        <v>1012</v>
      </c>
      <c r="B1133" s="19" t="s">
        <v>3055</v>
      </c>
      <c r="C1133" s="19" t="s">
        <v>3062</v>
      </c>
      <c r="D1133" s="19" t="s">
        <v>3062</v>
      </c>
      <c r="E1133" s="19" t="s">
        <v>1540</v>
      </c>
      <c r="F1133" s="19">
        <v>25779</v>
      </c>
      <c r="G1133" s="19" t="s">
        <v>20</v>
      </c>
      <c r="H1133" s="19">
        <v>1</v>
      </c>
      <c r="I1133" s="20"/>
      <c r="J1133" s="20"/>
      <c r="K1133" s="20"/>
      <c r="L1133" s="40"/>
    </row>
    <row r="1134" spans="1:12" s="37" customFormat="1" ht="31.5">
      <c r="A1134" s="17" t="s">
        <v>1013</v>
      </c>
      <c r="B1134" s="19" t="s">
        <v>3055</v>
      </c>
      <c r="C1134" s="19" t="s">
        <v>3063</v>
      </c>
      <c r="D1134" s="19" t="s">
        <v>3063</v>
      </c>
      <c r="E1134" s="19" t="s">
        <v>1540</v>
      </c>
      <c r="F1134" s="19">
        <v>21915</v>
      </c>
      <c r="G1134" s="19" t="s">
        <v>20</v>
      </c>
      <c r="H1134" s="19">
        <v>1</v>
      </c>
      <c r="I1134" s="20"/>
      <c r="J1134" s="20"/>
      <c r="K1134" s="20"/>
      <c r="L1134" s="40"/>
    </row>
    <row r="1135" spans="1:12" s="37" customFormat="1" ht="31.5">
      <c r="A1135" s="17" t="s">
        <v>1014</v>
      </c>
      <c r="B1135" s="19" t="s">
        <v>3055</v>
      </c>
      <c r="C1135" s="19" t="s">
        <v>3064</v>
      </c>
      <c r="D1135" s="19" t="s">
        <v>3064</v>
      </c>
      <c r="E1135" s="19" t="s">
        <v>1540</v>
      </c>
      <c r="F1135" s="19">
        <v>21915</v>
      </c>
      <c r="G1135" s="19" t="s">
        <v>20</v>
      </c>
      <c r="H1135" s="19">
        <v>1</v>
      </c>
      <c r="I1135" s="20"/>
      <c r="J1135" s="20"/>
      <c r="K1135" s="20"/>
      <c r="L1135" s="40"/>
    </row>
    <row r="1136" spans="1:12" s="37" customFormat="1" ht="31.5">
      <c r="A1136" s="17" t="s">
        <v>1015</v>
      </c>
      <c r="B1136" s="19" t="s">
        <v>3055</v>
      </c>
      <c r="C1136" s="19" t="s">
        <v>3065</v>
      </c>
      <c r="D1136" s="19" t="s">
        <v>3065</v>
      </c>
      <c r="E1136" s="19" t="s">
        <v>1540</v>
      </c>
      <c r="F1136" s="19">
        <v>21934</v>
      </c>
      <c r="G1136" s="19" t="s">
        <v>20</v>
      </c>
      <c r="H1136" s="19">
        <v>1</v>
      </c>
      <c r="I1136" s="20"/>
      <c r="J1136" s="20"/>
      <c r="K1136" s="20"/>
      <c r="L1136" s="40"/>
    </row>
    <row r="1137" spans="1:12" s="37" customFormat="1" ht="31.5">
      <c r="A1137" s="17" t="s">
        <v>1016</v>
      </c>
      <c r="B1137" s="19" t="s">
        <v>3055</v>
      </c>
      <c r="C1137" s="19" t="s">
        <v>3064</v>
      </c>
      <c r="D1137" s="19" t="s">
        <v>3064</v>
      </c>
      <c r="E1137" s="19" t="s">
        <v>1540</v>
      </c>
      <c r="F1137" s="19">
        <v>21936</v>
      </c>
      <c r="G1137" s="19" t="s">
        <v>20</v>
      </c>
      <c r="H1137" s="19">
        <v>1</v>
      </c>
      <c r="I1137" s="20"/>
      <c r="J1137" s="20"/>
      <c r="K1137" s="20"/>
      <c r="L1137" s="40"/>
    </row>
    <row r="1138" spans="1:12" s="37" customFormat="1" ht="31.5">
      <c r="A1138" s="17" t="s">
        <v>1017</v>
      </c>
      <c r="B1138" s="19" t="s">
        <v>3055</v>
      </c>
      <c r="C1138" s="19" t="s">
        <v>3065</v>
      </c>
      <c r="D1138" s="19" t="s">
        <v>3065</v>
      </c>
      <c r="E1138" s="19" t="s">
        <v>1540</v>
      </c>
      <c r="F1138" s="19">
        <v>21938</v>
      </c>
      <c r="G1138" s="19" t="s">
        <v>20</v>
      </c>
      <c r="H1138" s="19">
        <v>1</v>
      </c>
      <c r="I1138" s="20"/>
      <c r="J1138" s="20"/>
      <c r="K1138" s="20"/>
      <c r="L1138" s="40"/>
    </row>
    <row r="1139" spans="1:12" s="37" customFormat="1">
      <c r="A1139" s="17" t="s">
        <v>1018</v>
      </c>
      <c r="B1139" s="19" t="s">
        <v>3055</v>
      </c>
      <c r="C1139" s="19" t="s">
        <v>3066</v>
      </c>
      <c r="D1139" s="19" t="s">
        <v>3066</v>
      </c>
      <c r="E1139" s="19" t="s">
        <v>1540</v>
      </c>
      <c r="F1139" s="19">
        <v>21940</v>
      </c>
      <c r="G1139" s="19" t="s">
        <v>20</v>
      </c>
      <c r="H1139" s="19">
        <v>1</v>
      </c>
      <c r="I1139" s="20"/>
      <c r="J1139" s="20"/>
      <c r="K1139" s="20"/>
      <c r="L1139" s="40"/>
    </row>
    <row r="1140" spans="1:12" s="37" customFormat="1" ht="31.5">
      <c r="A1140" s="17" t="s">
        <v>1019</v>
      </c>
      <c r="B1140" s="19" t="s">
        <v>3055</v>
      </c>
      <c r="C1140" s="19" t="s">
        <v>3061</v>
      </c>
      <c r="D1140" s="19" t="s">
        <v>3061</v>
      </c>
      <c r="E1140" s="19" t="s">
        <v>1540</v>
      </c>
      <c r="F1140" s="19">
        <v>25783</v>
      </c>
      <c r="G1140" s="19" t="s">
        <v>20</v>
      </c>
      <c r="H1140" s="19">
        <v>1</v>
      </c>
      <c r="I1140" s="20"/>
      <c r="J1140" s="20"/>
      <c r="K1140" s="20"/>
      <c r="L1140" s="40"/>
    </row>
    <row r="1141" spans="1:12" s="37" customFormat="1" ht="31.5">
      <c r="A1141" s="17" t="s">
        <v>1020</v>
      </c>
      <c r="B1141" s="19" t="s">
        <v>3055</v>
      </c>
      <c r="C1141" s="19" t="s">
        <v>3062</v>
      </c>
      <c r="D1141" s="19" t="s">
        <v>3062</v>
      </c>
      <c r="E1141" s="19" t="s">
        <v>1540</v>
      </c>
      <c r="F1141" s="19">
        <v>25782</v>
      </c>
      <c r="G1141" s="19" t="s">
        <v>20</v>
      </c>
      <c r="H1141" s="19">
        <v>1</v>
      </c>
      <c r="I1141" s="20"/>
      <c r="J1141" s="20"/>
      <c r="K1141" s="20"/>
      <c r="L1141" s="40"/>
    </row>
    <row r="1142" spans="1:12" s="37" customFormat="1" ht="31.5">
      <c r="A1142" s="17" t="s">
        <v>1021</v>
      </c>
      <c r="B1142" s="19" t="s">
        <v>3055</v>
      </c>
      <c r="C1142" s="19" t="s">
        <v>3065</v>
      </c>
      <c r="D1142" s="19" t="s">
        <v>3065</v>
      </c>
      <c r="E1142" s="19" t="s">
        <v>1540</v>
      </c>
      <c r="F1142" s="19">
        <v>21943</v>
      </c>
      <c r="G1142" s="19" t="s">
        <v>20</v>
      </c>
      <c r="H1142" s="19">
        <v>1</v>
      </c>
      <c r="I1142" s="20"/>
      <c r="J1142" s="20"/>
      <c r="K1142" s="20"/>
      <c r="L1142" s="40"/>
    </row>
    <row r="1143" spans="1:12" s="37" customFormat="1" ht="31.5">
      <c r="A1143" s="17" t="s">
        <v>1022</v>
      </c>
      <c r="B1143" s="19" t="s">
        <v>3055</v>
      </c>
      <c r="C1143" s="19" t="s">
        <v>3067</v>
      </c>
      <c r="D1143" s="19" t="s">
        <v>3067</v>
      </c>
      <c r="E1143" s="19" t="s">
        <v>1540</v>
      </c>
      <c r="F1143" s="19">
        <v>21944</v>
      </c>
      <c r="G1143" s="19" t="s">
        <v>20</v>
      </c>
      <c r="H1143" s="19">
        <v>1</v>
      </c>
      <c r="I1143" s="20"/>
      <c r="J1143" s="20"/>
      <c r="K1143" s="20"/>
      <c r="L1143" s="40"/>
    </row>
    <row r="1144" spans="1:12" s="37" customFormat="1" ht="31.5">
      <c r="A1144" s="17" t="s">
        <v>1023</v>
      </c>
      <c r="B1144" s="19" t="s">
        <v>3055</v>
      </c>
      <c r="C1144" s="19" t="s">
        <v>3065</v>
      </c>
      <c r="D1144" s="19" t="s">
        <v>3065</v>
      </c>
      <c r="E1144" s="19" t="s">
        <v>1540</v>
      </c>
      <c r="F1144" s="19">
        <v>21956</v>
      </c>
      <c r="G1144" s="19" t="s">
        <v>20</v>
      </c>
      <c r="H1144" s="19">
        <v>1</v>
      </c>
      <c r="I1144" s="20"/>
      <c r="J1144" s="20"/>
      <c r="K1144" s="20"/>
      <c r="L1144" s="40"/>
    </row>
    <row r="1145" spans="1:12" s="37" customFormat="1" ht="31.5">
      <c r="A1145" s="17" t="s">
        <v>1024</v>
      </c>
      <c r="B1145" s="19" t="s">
        <v>3055</v>
      </c>
      <c r="C1145" s="19" t="s">
        <v>3064</v>
      </c>
      <c r="D1145" s="19" t="s">
        <v>3064</v>
      </c>
      <c r="E1145" s="19" t="s">
        <v>1540</v>
      </c>
      <c r="F1145" s="19">
        <v>21957</v>
      </c>
      <c r="G1145" s="19" t="s">
        <v>20</v>
      </c>
      <c r="H1145" s="19">
        <v>1</v>
      </c>
      <c r="I1145" s="20"/>
      <c r="J1145" s="20"/>
      <c r="K1145" s="20"/>
      <c r="L1145" s="40"/>
    </row>
    <row r="1146" spans="1:12" s="37" customFormat="1" ht="31.5">
      <c r="A1146" s="17" t="s">
        <v>1025</v>
      </c>
      <c r="B1146" s="19" t="s">
        <v>3055</v>
      </c>
      <c r="C1146" s="19" t="s">
        <v>3063</v>
      </c>
      <c r="D1146" s="19" t="s">
        <v>3063</v>
      </c>
      <c r="E1146" s="19" t="s">
        <v>1540</v>
      </c>
      <c r="F1146" s="19">
        <v>21971</v>
      </c>
      <c r="G1146" s="19" t="s">
        <v>20</v>
      </c>
      <c r="H1146" s="19">
        <v>1</v>
      </c>
      <c r="I1146" s="20"/>
      <c r="J1146" s="20"/>
      <c r="K1146" s="20"/>
      <c r="L1146" s="40"/>
    </row>
    <row r="1147" spans="1:12" s="37" customFormat="1" ht="31.5">
      <c r="A1147" s="17" t="s">
        <v>1026</v>
      </c>
      <c r="B1147" s="19" t="s">
        <v>3055</v>
      </c>
      <c r="C1147" s="19" t="s">
        <v>3064</v>
      </c>
      <c r="D1147" s="19" t="s">
        <v>3064</v>
      </c>
      <c r="E1147" s="19" t="s">
        <v>1540</v>
      </c>
      <c r="F1147" s="19">
        <v>21972</v>
      </c>
      <c r="G1147" s="19" t="s">
        <v>20</v>
      </c>
      <c r="H1147" s="19">
        <v>1</v>
      </c>
      <c r="I1147" s="20"/>
      <c r="J1147" s="20"/>
      <c r="K1147" s="20"/>
      <c r="L1147" s="40"/>
    </row>
    <row r="1148" spans="1:12" s="37" customFormat="1" ht="31.5">
      <c r="A1148" s="17" t="s">
        <v>1027</v>
      </c>
      <c r="B1148" s="19" t="s">
        <v>3055</v>
      </c>
      <c r="C1148" s="19" t="s">
        <v>3061</v>
      </c>
      <c r="D1148" s="19" t="s">
        <v>3061</v>
      </c>
      <c r="E1148" s="19" t="s">
        <v>1540</v>
      </c>
      <c r="F1148" s="19">
        <v>25785</v>
      </c>
      <c r="G1148" s="19" t="s">
        <v>20</v>
      </c>
      <c r="H1148" s="19">
        <v>1</v>
      </c>
      <c r="I1148" s="20"/>
      <c r="J1148" s="20"/>
      <c r="K1148" s="20"/>
      <c r="L1148" s="40"/>
    </row>
    <row r="1149" spans="1:12" s="37" customFormat="1" ht="31.5">
      <c r="A1149" s="17" t="s">
        <v>1028</v>
      </c>
      <c r="B1149" s="19" t="s">
        <v>3055</v>
      </c>
      <c r="C1149" s="19" t="s">
        <v>3062</v>
      </c>
      <c r="D1149" s="19" t="s">
        <v>3062</v>
      </c>
      <c r="E1149" s="19" t="s">
        <v>1540</v>
      </c>
      <c r="F1149" s="19">
        <v>25786</v>
      </c>
      <c r="G1149" s="19" t="s">
        <v>20</v>
      </c>
      <c r="H1149" s="19">
        <v>1</v>
      </c>
      <c r="I1149" s="20"/>
      <c r="J1149" s="20"/>
      <c r="K1149" s="20"/>
      <c r="L1149" s="40"/>
    </row>
    <row r="1150" spans="1:12" s="37" customFormat="1" ht="31.5">
      <c r="A1150" s="17" t="s">
        <v>1029</v>
      </c>
      <c r="B1150" s="19" t="s">
        <v>3055</v>
      </c>
      <c r="C1150" s="19" t="s">
        <v>3058</v>
      </c>
      <c r="D1150" s="19" t="s">
        <v>3058</v>
      </c>
      <c r="E1150" s="19" t="s">
        <v>1540</v>
      </c>
      <c r="F1150" s="19">
        <v>22008</v>
      </c>
      <c r="G1150" s="19" t="s">
        <v>20</v>
      </c>
      <c r="H1150" s="19">
        <v>1</v>
      </c>
      <c r="I1150" s="20"/>
      <c r="J1150" s="20"/>
      <c r="K1150" s="20"/>
      <c r="L1150" s="40"/>
    </row>
    <row r="1151" spans="1:12" s="37" customFormat="1" ht="31.5">
      <c r="A1151" s="17" t="s">
        <v>1030</v>
      </c>
      <c r="B1151" s="19" t="s">
        <v>3055</v>
      </c>
      <c r="C1151" s="19" t="s">
        <v>3064</v>
      </c>
      <c r="D1151" s="19" t="s">
        <v>3064</v>
      </c>
      <c r="E1151" s="19" t="s">
        <v>1540</v>
      </c>
      <c r="F1151" s="19">
        <v>22010</v>
      </c>
      <c r="G1151" s="19" t="s">
        <v>20</v>
      </c>
      <c r="H1151" s="19">
        <v>1</v>
      </c>
      <c r="I1151" s="20"/>
      <c r="J1151" s="20"/>
      <c r="K1151" s="20"/>
      <c r="L1151" s="40"/>
    </row>
    <row r="1152" spans="1:12" s="37" customFormat="1" ht="31.5">
      <c r="A1152" s="17" t="s">
        <v>1031</v>
      </c>
      <c r="B1152" s="19" t="s">
        <v>3055</v>
      </c>
      <c r="C1152" s="19" t="s">
        <v>3061</v>
      </c>
      <c r="D1152" s="19" t="s">
        <v>3061</v>
      </c>
      <c r="E1152" s="19" t="s">
        <v>1540</v>
      </c>
      <c r="F1152" s="19">
        <v>25789</v>
      </c>
      <c r="G1152" s="19" t="s">
        <v>20</v>
      </c>
      <c r="H1152" s="19">
        <v>1</v>
      </c>
      <c r="I1152" s="20"/>
      <c r="J1152" s="20"/>
      <c r="K1152" s="20"/>
      <c r="L1152" s="40"/>
    </row>
    <row r="1153" spans="1:12" s="37" customFormat="1" ht="31.5">
      <c r="A1153" s="17" t="s">
        <v>1032</v>
      </c>
      <c r="B1153" s="19" t="s">
        <v>3055</v>
      </c>
      <c r="C1153" s="19" t="s">
        <v>3062</v>
      </c>
      <c r="D1153" s="19" t="s">
        <v>3062</v>
      </c>
      <c r="E1153" s="19" t="s">
        <v>1540</v>
      </c>
      <c r="F1153" s="19">
        <v>25788</v>
      </c>
      <c r="G1153" s="19" t="s">
        <v>20</v>
      </c>
      <c r="H1153" s="19">
        <v>1</v>
      </c>
      <c r="I1153" s="20"/>
      <c r="J1153" s="20"/>
      <c r="K1153" s="20"/>
      <c r="L1153" s="40"/>
    </row>
    <row r="1154" spans="1:12" s="37" customFormat="1" ht="31.5">
      <c r="A1154" s="17" t="s">
        <v>1033</v>
      </c>
      <c r="B1154" s="19" t="s">
        <v>3055</v>
      </c>
      <c r="C1154" s="19" t="s">
        <v>3058</v>
      </c>
      <c r="D1154" s="19" t="s">
        <v>3058</v>
      </c>
      <c r="E1154" s="19" t="s">
        <v>1540</v>
      </c>
      <c r="F1154" s="19">
        <v>22030</v>
      </c>
      <c r="G1154" s="19" t="s">
        <v>20</v>
      </c>
      <c r="H1154" s="19">
        <v>1</v>
      </c>
      <c r="I1154" s="20"/>
      <c r="J1154" s="20"/>
      <c r="K1154" s="20"/>
      <c r="L1154" s="40"/>
    </row>
    <row r="1155" spans="1:12" s="37" customFormat="1" ht="31.5">
      <c r="A1155" s="17" t="s">
        <v>1034</v>
      </c>
      <c r="B1155" s="19" t="s">
        <v>3055</v>
      </c>
      <c r="C1155" s="19" t="s">
        <v>3064</v>
      </c>
      <c r="D1155" s="19" t="s">
        <v>3064</v>
      </c>
      <c r="E1155" s="19" t="s">
        <v>1540</v>
      </c>
      <c r="F1155" s="19">
        <v>22032</v>
      </c>
      <c r="G1155" s="19" t="s">
        <v>20</v>
      </c>
      <c r="H1155" s="19">
        <v>1</v>
      </c>
      <c r="I1155" s="20"/>
      <c r="J1155" s="20"/>
      <c r="K1155" s="20"/>
      <c r="L1155" s="40"/>
    </row>
    <row r="1156" spans="1:12" s="37" customFormat="1" ht="31.5">
      <c r="A1156" s="17" t="s">
        <v>1035</v>
      </c>
      <c r="B1156" s="19" t="s">
        <v>3055</v>
      </c>
      <c r="C1156" s="19" t="s">
        <v>3058</v>
      </c>
      <c r="D1156" s="19" t="s">
        <v>3058</v>
      </c>
      <c r="E1156" s="19" t="s">
        <v>1540</v>
      </c>
      <c r="F1156" s="19">
        <v>22090</v>
      </c>
      <c r="G1156" s="19" t="s">
        <v>20</v>
      </c>
      <c r="H1156" s="19">
        <v>1</v>
      </c>
      <c r="I1156" s="20"/>
      <c r="J1156" s="20"/>
      <c r="K1156" s="20"/>
      <c r="L1156" s="40"/>
    </row>
    <row r="1157" spans="1:12" s="37" customFormat="1" ht="31.5">
      <c r="A1157" s="17" t="s">
        <v>1036</v>
      </c>
      <c r="B1157" s="19" t="s">
        <v>3055</v>
      </c>
      <c r="C1157" s="19" t="s">
        <v>3064</v>
      </c>
      <c r="D1157" s="19" t="s">
        <v>3064</v>
      </c>
      <c r="E1157" s="19" t="s">
        <v>1540</v>
      </c>
      <c r="F1157" s="19">
        <v>22091</v>
      </c>
      <c r="G1157" s="19" t="s">
        <v>20</v>
      </c>
      <c r="H1157" s="19">
        <v>1</v>
      </c>
      <c r="I1157" s="20"/>
      <c r="J1157" s="20"/>
      <c r="K1157" s="20"/>
      <c r="L1157" s="40"/>
    </row>
    <row r="1158" spans="1:12" s="37" customFormat="1" ht="31.5">
      <c r="A1158" s="17" t="s">
        <v>1037</v>
      </c>
      <c r="B1158" s="19" t="s">
        <v>3055</v>
      </c>
      <c r="C1158" s="19" t="s">
        <v>3068</v>
      </c>
      <c r="D1158" s="19" t="s">
        <v>3068</v>
      </c>
      <c r="E1158" s="19" t="s">
        <v>1540</v>
      </c>
      <c r="F1158" s="19">
        <v>22104</v>
      </c>
      <c r="G1158" s="19" t="s">
        <v>20</v>
      </c>
      <c r="H1158" s="19">
        <v>1</v>
      </c>
      <c r="I1158" s="20"/>
      <c r="J1158" s="20"/>
      <c r="K1158" s="20"/>
      <c r="L1158" s="40"/>
    </row>
    <row r="1159" spans="1:12" s="37" customFormat="1" ht="31.5">
      <c r="A1159" s="17" t="s">
        <v>1038</v>
      </c>
      <c r="B1159" s="19" t="s">
        <v>3055</v>
      </c>
      <c r="C1159" s="19" t="s">
        <v>3069</v>
      </c>
      <c r="D1159" s="19" t="s">
        <v>3069</v>
      </c>
      <c r="E1159" s="19" t="s">
        <v>1540</v>
      </c>
      <c r="F1159" s="19">
        <v>22102</v>
      </c>
      <c r="G1159" s="19" t="s">
        <v>20</v>
      </c>
      <c r="H1159" s="19">
        <v>1</v>
      </c>
      <c r="I1159" s="20"/>
      <c r="J1159" s="20"/>
      <c r="K1159" s="20"/>
      <c r="L1159" s="40"/>
    </row>
    <row r="1160" spans="1:12" s="37" customFormat="1" ht="31.5">
      <c r="A1160" s="17" t="s">
        <v>1039</v>
      </c>
      <c r="B1160" s="19" t="s">
        <v>3055</v>
      </c>
      <c r="C1160" s="19" t="s">
        <v>3068</v>
      </c>
      <c r="D1160" s="19" t="s">
        <v>3068</v>
      </c>
      <c r="E1160" s="19" t="s">
        <v>1540</v>
      </c>
      <c r="F1160" s="19">
        <v>22108</v>
      </c>
      <c r="G1160" s="19" t="s">
        <v>20</v>
      </c>
      <c r="H1160" s="19">
        <v>1</v>
      </c>
      <c r="I1160" s="20"/>
      <c r="J1160" s="20"/>
      <c r="K1160" s="20"/>
      <c r="L1160" s="40"/>
    </row>
    <row r="1161" spans="1:12" s="37" customFormat="1" ht="31.5">
      <c r="A1161" s="17" t="s">
        <v>1040</v>
      </c>
      <c r="B1161" s="19" t="s">
        <v>3055</v>
      </c>
      <c r="C1161" s="19" t="s">
        <v>3070</v>
      </c>
      <c r="D1161" s="19" t="s">
        <v>3070</v>
      </c>
      <c r="E1161" s="19" t="s">
        <v>1540</v>
      </c>
      <c r="F1161" s="19">
        <v>22108</v>
      </c>
      <c r="G1161" s="19" t="s">
        <v>20</v>
      </c>
      <c r="H1161" s="19">
        <v>1</v>
      </c>
      <c r="I1161" s="20"/>
      <c r="J1161" s="20"/>
      <c r="K1161" s="20"/>
      <c r="L1161" s="40"/>
    </row>
    <row r="1162" spans="1:12" s="37" customFormat="1" ht="31.5">
      <c r="A1162" s="17" t="s">
        <v>1041</v>
      </c>
      <c r="B1162" s="19" t="s">
        <v>3055</v>
      </c>
      <c r="C1162" s="19" t="s">
        <v>3071</v>
      </c>
      <c r="D1162" s="19" t="s">
        <v>3071</v>
      </c>
      <c r="E1162" s="19" t="s">
        <v>1540</v>
      </c>
      <c r="F1162" s="19">
        <v>22110</v>
      </c>
      <c r="G1162" s="19" t="s">
        <v>20</v>
      </c>
      <c r="H1162" s="19">
        <v>1</v>
      </c>
      <c r="I1162" s="20"/>
      <c r="J1162" s="20"/>
      <c r="K1162" s="20"/>
      <c r="L1162" s="40"/>
    </row>
    <row r="1163" spans="1:12" s="37" customFormat="1" ht="31.5">
      <c r="A1163" s="17" t="s">
        <v>1042</v>
      </c>
      <c r="B1163" s="19" t="s">
        <v>3055</v>
      </c>
      <c r="C1163" s="19" t="s">
        <v>3072</v>
      </c>
      <c r="D1163" s="19" t="s">
        <v>3072</v>
      </c>
      <c r="E1163" s="19" t="s">
        <v>1540</v>
      </c>
      <c r="F1163" s="19">
        <v>22110</v>
      </c>
      <c r="G1163" s="19" t="s">
        <v>20</v>
      </c>
      <c r="H1163" s="19">
        <v>1</v>
      </c>
      <c r="I1163" s="20"/>
      <c r="J1163" s="20"/>
      <c r="K1163" s="20"/>
      <c r="L1163" s="40"/>
    </row>
    <row r="1164" spans="1:12" s="37" customFormat="1" ht="31.5">
      <c r="A1164" s="17" t="s">
        <v>1043</v>
      </c>
      <c r="B1164" s="19" t="s">
        <v>3055</v>
      </c>
      <c r="C1164" s="19" t="s">
        <v>3073</v>
      </c>
      <c r="D1164" s="19" t="s">
        <v>3073</v>
      </c>
      <c r="E1164" s="19" t="s">
        <v>1540</v>
      </c>
      <c r="F1164" s="19">
        <v>22114</v>
      </c>
      <c r="G1164" s="19" t="s">
        <v>20</v>
      </c>
      <c r="H1164" s="19">
        <v>1</v>
      </c>
      <c r="I1164" s="20"/>
      <c r="J1164" s="20"/>
      <c r="K1164" s="20"/>
      <c r="L1164" s="40"/>
    </row>
    <row r="1165" spans="1:12" s="37" customFormat="1" ht="31.5">
      <c r="A1165" s="17" t="s">
        <v>1044</v>
      </c>
      <c r="B1165" s="19" t="s">
        <v>3055</v>
      </c>
      <c r="C1165" s="19" t="s">
        <v>3069</v>
      </c>
      <c r="D1165" s="19" t="s">
        <v>3069</v>
      </c>
      <c r="E1165" s="19" t="s">
        <v>1540</v>
      </c>
      <c r="F1165" s="19">
        <v>22115</v>
      </c>
      <c r="G1165" s="19" t="s">
        <v>20</v>
      </c>
      <c r="H1165" s="19">
        <v>1</v>
      </c>
      <c r="I1165" s="20"/>
      <c r="J1165" s="20"/>
      <c r="K1165" s="20"/>
      <c r="L1165" s="40"/>
    </row>
    <row r="1166" spans="1:12" s="37" customFormat="1" ht="31.5">
      <c r="A1166" s="17" t="s">
        <v>1045</v>
      </c>
      <c r="B1166" s="19" t="s">
        <v>3055</v>
      </c>
      <c r="C1166" s="19" t="s">
        <v>3074</v>
      </c>
      <c r="D1166" s="19" t="s">
        <v>3074</v>
      </c>
      <c r="E1166" s="19" t="s">
        <v>1540</v>
      </c>
      <c r="F1166" s="19">
        <v>81949</v>
      </c>
      <c r="G1166" s="19" t="s">
        <v>20</v>
      </c>
      <c r="H1166" s="19">
        <v>1</v>
      </c>
      <c r="I1166" s="20"/>
      <c r="J1166" s="20"/>
      <c r="K1166" s="20"/>
      <c r="L1166" s="40"/>
    </row>
    <row r="1167" spans="1:12" s="37" customFormat="1" ht="31.5">
      <c r="A1167" s="17" t="s">
        <v>1046</v>
      </c>
      <c r="B1167" s="19" t="s">
        <v>3055</v>
      </c>
      <c r="C1167" s="19" t="s">
        <v>3075</v>
      </c>
      <c r="D1167" s="19" t="s">
        <v>3075</v>
      </c>
      <c r="E1167" s="19" t="s">
        <v>1540</v>
      </c>
      <c r="F1167" s="19">
        <v>81949</v>
      </c>
      <c r="G1167" s="19" t="s">
        <v>20</v>
      </c>
      <c r="H1167" s="19">
        <v>1</v>
      </c>
      <c r="I1167" s="20"/>
      <c r="J1167" s="20"/>
      <c r="K1167" s="20"/>
      <c r="L1167" s="40"/>
    </row>
    <row r="1168" spans="1:12" s="37" customFormat="1" ht="31.5">
      <c r="A1168" s="17" t="s">
        <v>1047</v>
      </c>
      <c r="B1168" s="19" t="s">
        <v>3055</v>
      </c>
      <c r="C1168" s="19" t="s">
        <v>3074</v>
      </c>
      <c r="D1168" s="19" t="s">
        <v>3074</v>
      </c>
      <c r="E1168" s="19" t="s">
        <v>1540</v>
      </c>
      <c r="F1168" s="19">
        <v>81948</v>
      </c>
      <c r="G1168" s="19" t="s">
        <v>20</v>
      </c>
      <c r="H1168" s="19">
        <v>1</v>
      </c>
      <c r="I1168" s="20"/>
      <c r="J1168" s="20"/>
      <c r="K1168" s="20"/>
      <c r="L1168" s="40"/>
    </row>
    <row r="1169" spans="1:12" s="37" customFormat="1" ht="31.5">
      <c r="A1169" s="17" t="s">
        <v>1048</v>
      </c>
      <c r="B1169" s="19" t="s">
        <v>3055</v>
      </c>
      <c r="C1169" s="19" t="s">
        <v>3075</v>
      </c>
      <c r="D1169" s="19" t="s">
        <v>3075</v>
      </c>
      <c r="E1169" s="19" t="s">
        <v>1540</v>
      </c>
      <c r="F1169" s="19">
        <v>81948</v>
      </c>
      <c r="G1169" s="19" t="s">
        <v>20</v>
      </c>
      <c r="H1169" s="19">
        <v>1</v>
      </c>
      <c r="I1169" s="20"/>
      <c r="J1169" s="20"/>
      <c r="K1169" s="20"/>
      <c r="L1169" s="40"/>
    </row>
    <row r="1170" spans="1:12" s="37" customFormat="1" ht="31.5">
      <c r="A1170" s="17" t="s">
        <v>1049</v>
      </c>
      <c r="B1170" s="19" t="s">
        <v>3055</v>
      </c>
      <c r="C1170" s="19" t="s">
        <v>3074</v>
      </c>
      <c r="D1170" s="19" t="s">
        <v>3074</v>
      </c>
      <c r="E1170" s="19" t="s">
        <v>1540</v>
      </c>
      <c r="F1170" s="19">
        <v>81950</v>
      </c>
      <c r="G1170" s="19" t="s">
        <v>20</v>
      </c>
      <c r="H1170" s="19">
        <v>1</v>
      </c>
      <c r="I1170" s="20"/>
      <c r="J1170" s="20"/>
      <c r="K1170" s="20"/>
      <c r="L1170" s="40"/>
    </row>
    <row r="1171" spans="1:12" s="37" customFormat="1" ht="31.5">
      <c r="A1171" s="17" t="s">
        <v>1050</v>
      </c>
      <c r="B1171" s="19" t="s">
        <v>3055</v>
      </c>
      <c r="C1171" s="19" t="s">
        <v>3075</v>
      </c>
      <c r="D1171" s="19" t="s">
        <v>3075</v>
      </c>
      <c r="E1171" s="19" t="s">
        <v>1540</v>
      </c>
      <c r="F1171" s="19">
        <v>81950</v>
      </c>
      <c r="G1171" s="19" t="s">
        <v>20</v>
      </c>
      <c r="H1171" s="19">
        <v>1</v>
      </c>
      <c r="I1171" s="20"/>
      <c r="J1171" s="20"/>
      <c r="K1171" s="20"/>
      <c r="L1171" s="40"/>
    </row>
    <row r="1172" spans="1:12" s="37" customFormat="1" ht="31.5">
      <c r="A1172" s="17" t="s">
        <v>1051</v>
      </c>
      <c r="B1172" s="19" t="s">
        <v>3055</v>
      </c>
      <c r="C1172" s="19" t="s">
        <v>3076</v>
      </c>
      <c r="D1172" s="19" t="s">
        <v>3076</v>
      </c>
      <c r="E1172" s="19" t="s">
        <v>1540</v>
      </c>
      <c r="F1172" s="19">
        <v>22047</v>
      </c>
      <c r="G1172" s="19" t="s">
        <v>20</v>
      </c>
      <c r="H1172" s="19">
        <v>1</v>
      </c>
      <c r="I1172" s="20"/>
      <c r="J1172" s="20"/>
      <c r="K1172" s="20"/>
      <c r="L1172" s="40"/>
    </row>
    <row r="1173" spans="1:12" s="37" customFormat="1" ht="31.5">
      <c r="A1173" s="17" t="s">
        <v>1052</v>
      </c>
      <c r="B1173" s="19" t="s">
        <v>3055</v>
      </c>
      <c r="C1173" s="19" t="s">
        <v>3077</v>
      </c>
      <c r="D1173" s="19" t="s">
        <v>3077</v>
      </c>
      <c r="E1173" s="19" t="s">
        <v>1540</v>
      </c>
      <c r="F1173" s="19">
        <v>22048</v>
      </c>
      <c r="G1173" s="19" t="s">
        <v>20</v>
      </c>
      <c r="H1173" s="19">
        <v>1</v>
      </c>
      <c r="I1173" s="20"/>
      <c r="J1173" s="20"/>
      <c r="K1173" s="20"/>
      <c r="L1173" s="40"/>
    </row>
    <row r="1174" spans="1:12" s="37" customFormat="1" ht="31.5">
      <c r="A1174" s="17" t="s">
        <v>1053</v>
      </c>
      <c r="B1174" s="19" t="s">
        <v>3055</v>
      </c>
      <c r="C1174" s="19" t="s">
        <v>3078</v>
      </c>
      <c r="D1174" s="19" t="s">
        <v>3078</v>
      </c>
      <c r="E1174" s="19" t="s">
        <v>1540</v>
      </c>
      <c r="F1174" s="19" t="s">
        <v>3079</v>
      </c>
      <c r="G1174" s="19" t="s">
        <v>20</v>
      </c>
      <c r="H1174" s="19">
        <v>1</v>
      </c>
      <c r="I1174" s="20"/>
      <c r="J1174" s="20"/>
      <c r="K1174" s="20"/>
      <c r="L1174" s="40"/>
    </row>
    <row r="1175" spans="1:12" s="37" customFormat="1" ht="31.5">
      <c r="A1175" s="17" t="s">
        <v>1054</v>
      </c>
      <c r="B1175" s="19" t="s">
        <v>3055</v>
      </c>
      <c r="C1175" s="19" t="s">
        <v>3080</v>
      </c>
      <c r="D1175" s="19" t="s">
        <v>3080</v>
      </c>
      <c r="E1175" s="19" t="s">
        <v>1540</v>
      </c>
      <c r="F1175" s="19">
        <v>24525</v>
      </c>
      <c r="G1175" s="19" t="s">
        <v>20</v>
      </c>
      <c r="H1175" s="19">
        <v>1</v>
      </c>
      <c r="I1175" s="20"/>
      <c r="J1175" s="20"/>
      <c r="K1175" s="20"/>
      <c r="L1175" s="40"/>
    </row>
    <row r="1176" spans="1:12" s="37" customFormat="1" ht="31.5">
      <c r="A1176" s="17" t="s">
        <v>1055</v>
      </c>
      <c r="B1176" s="19" t="s">
        <v>3055</v>
      </c>
      <c r="C1176" s="19" t="s">
        <v>3078</v>
      </c>
      <c r="D1176" s="19" t="s">
        <v>3078</v>
      </c>
      <c r="E1176" s="19" t="s">
        <v>1540</v>
      </c>
      <c r="F1176" s="19" t="s">
        <v>3081</v>
      </c>
      <c r="G1176" s="19" t="s">
        <v>20</v>
      </c>
      <c r="H1176" s="19">
        <v>1</v>
      </c>
      <c r="I1176" s="20"/>
      <c r="J1176" s="20"/>
      <c r="K1176" s="20"/>
      <c r="L1176" s="40"/>
    </row>
    <row r="1177" spans="1:12" s="37" customFormat="1" ht="31.5">
      <c r="A1177" s="17" t="s">
        <v>1056</v>
      </c>
      <c r="B1177" s="19" t="s">
        <v>3055</v>
      </c>
      <c r="C1177" s="19" t="s">
        <v>3080</v>
      </c>
      <c r="D1177" s="19" t="s">
        <v>3080</v>
      </c>
      <c r="E1177" s="19" t="s">
        <v>1540</v>
      </c>
      <c r="F1177" s="19">
        <v>24526</v>
      </c>
      <c r="G1177" s="19" t="s">
        <v>20</v>
      </c>
      <c r="H1177" s="19">
        <v>1</v>
      </c>
      <c r="I1177" s="20"/>
      <c r="J1177" s="20"/>
      <c r="K1177" s="20"/>
      <c r="L1177" s="40"/>
    </row>
    <row r="1178" spans="1:12" s="37" customFormat="1" ht="31.5">
      <c r="A1178" s="17" t="s">
        <v>1057</v>
      </c>
      <c r="B1178" s="19" t="s">
        <v>3055</v>
      </c>
      <c r="C1178" s="19" t="s">
        <v>3078</v>
      </c>
      <c r="D1178" s="19" t="s">
        <v>3078</v>
      </c>
      <c r="E1178" s="19" t="s">
        <v>1540</v>
      </c>
      <c r="F1178" s="19" t="s">
        <v>3082</v>
      </c>
      <c r="G1178" s="19" t="s">
        <v>20</v>
      </c>
      <c r="H1178" s="19">
        <v>1</v>
      </c>
      <c r="I1178" s="20"/>
      <c r="J1178" s="20"/>
      <c r="K1178" s="20"/>
      <c r="L1178" s="40"/>
    </row>
    <row r="1179" spans="1:12" s="37" customFormat="1" ht="31.5">
      <c r="A1179" s="17" t="s">
        <v>1058</v>
      </c>
      <c r="B1179" s="19" t="s">
        <v>3055</v>
      </c>
      <c r="C1179" s="19" t="s">
        <v>3080</v>
      </c>
      <c r="D1179" s="19" t="s">
        <v>3080</v>
      </c>
      <c r="E1179" s="19" t="s">
        <v>1540</v>
      </c>
      <c r="F1179" s="19">
        <v>24532</v>
      </c>
      <c r="G1179" s="19" t="s">
        <v>20</v>
      </c>
      <c r="H1179" s="19">
        <v>1</v>
      </c>
      <c r="I1179" s="20"/>
      <c r="J1179" s="20"/>
      <c r="K1179" s="20"/>
      <c r="L1179" s="40"/>
    </row>
    <row r="1180" spans="1:12" s="37" customFormat="1" ht="31.5">
      <c r="A1180" s="17" t="s">
        <v>1059</v>
      </c>
      <c r="B1180" s="19" t="s">
        <v>3055</v>
      </c>
      <c r="C1180" s="19" t="s">
        <v>3078</v>
      </c>
      <c r="D1180" s="19" t="s">
        <v>3078</v>
      </c>
      <c r="E1180" s="19" t="s">
        <v>1540</v>
      </c>
      <c r="F1180" s="19" t="s">
        <v>3083</v>
      </c>
      <c r="G1180" s="19" t="s">
        <v>20</v>
      </c>
      <c r="H1180" s="19">
        <v>1</v>
      </c>
      <c r="I1180" s="20"/>
      <c r="J1180" s="20"/>
      <c r="K1180" s="20"/>
      <c r="L1180" s="40"/>
    </row>
    <row r="1181" spans="1:12" s="37" customFormat="1" ht="31.5">
      <c r="A1181" s="17" t="s">
        <v>1060</v>
      </c>
      <c r="B1181" s="19" t="s">
        <v>3055</v>
      </c>
      <c r="C1181" s="19" t="s">
        <v>3080</v>
      </c>
      <c r="D1181" s="19" t="s">
        <v>3080</v>
      </c>
      <c r="E1181" s="19" t="s">
        <v>1540</v>
      </c>
      <c r="F1181" s="19">
        <v>24536</v>
      </c>
      <c r="G1181" s="19" t="s">
        <v>20</v>
      </c>
      <c r="H1181" s="19">
        <v>1</v>
      </c>
      <c r="I1181" s="20"/>
      <c r="J1181" s="20"/>
      <c r="K1181" s="20"/>
      <c r="L1181" s="40"/>
    </row>
    <row r="1182" spans="1:12" s="37" customFormat="1" ht="31.5">
      <c r="A1182" s="17" t="s">
        <v>1061</v>
      </c>
      <c r="B1182" s="19" t="s">
        <v>3055</v>
      </c>
      <c r="C1182" s="19" t="s">
        <v>3078</v>
      </c>
      <c r="D1182" s="19" t="s">
        <v>3078</v>
      </c>
      <c r="E1182" s="19" t="s">
        <v>1540</v>
      </c>
      <c r="F1182" s="19" t="s">
        <v>3084</v>
      </c>
      <c r="G1182" s="19" t="s">
        <v>20</v>
      </c>
      <c r="H1182" s="19">
        <v>1</v>
      </c>
      <c r="I1182" s="20"/>
      <c r="J1182" s="20"/>
      <c r="K1182" s="20"/>
      <c r="L1182" s="40"/>
    </row>
    <row r="1183" spans="1:12" s="37" customFormat="1" ht="31.5">
      <c r="A1183" s="17" t="s">
        <v>1062</v>
      </c>
      <c r="B1183" s="19" t="s">
        <v>3055</v>
      </c>
      <c r="C1183" s="19" t="s">
        <v>3080</v>
      </c>
      <c r="D1183" s="19" t="s">
        <v>3080</v>
      </c>
      <c r="E1183" s="19" t="s">
        <v>1540</v>
      </c>
      <c r="F1183" s="19">
        <v>24572</v>
      </c>
      <c r="G1183" s="19" t="s">
        <v>20</v>
      </c>
      <c r="H1183" s="19">
        <v>1</v>
      </c>
      <c r="I1183" s="20"/>
      <c r="J1183" s="20"/>
      <c r="K1183" s="20"/>
      <c r="L1183" s="40"/>
    </row>
    <row r="1184" spans="1:12" s="37" customFormat="1" ht="31.5">
      <c r="A1184" s="17" t="s">
        <v>1063</v>
      </c>
      <c r="B1184" s="19" t="s">
        <v>3055</v>
      </c>
      <c r="C1184" s="19" t="s">
        <v>3078</v>
      </c>
      <c r="D1184" s="19" t="s">
        <v>3078</v>
      </c>
      <c r="E1184" s="19" t="s">
        <v>1540</v>
      </c>
      <c r="F1184" s="19" t="s">
        <v>3085</v>
      </c>
      <c r="G1184" s="19" t="s">
        <v>20</v>
      </c>
      <c r="H1184" s="19">
        <v>1</v>
      </c>
      <c r="I1184" s="20"/>
      <c r="J1184" s="20"/>
      <c r="K1184" s="20"/>
      <c r="L1184" s="40"/>
    </row>
    <row r="1185" spans="1:12" s="37" customFormat="1" ht="31.5">
      <c r="A1185" s="17" t="s">
        <v>1064</v>
      </c>
      <c r="B1185" s="19" t="s">
        <v>3055</v>
      </c>
      <c r="C1185" s="19" t="s">
        <v>3080</v>
      </c>
      <c r="D1185" s="19" t="s">
        <v>3080</v>
      </c>
      <c r="E1185" s="19" t="s">
        <v>1540</v>
      </c>
      <c r="F1185" s="19">
        <v>24576</v>
      </c>
      <c r="G1185" s="19" t="s">
        <v>20</v>
      </c>
      <c r="H1185" s="19">
        <v>1</v>
      </c>
      <c r="I1185" s="20"/>
      <c r="J1185" s="20"/>
      <c r="K1185" s="20"/>
      <c r="L1185" s="40"/>
    </row>
    <row r="1186" spans="1:12" s="37" customFormat="1" ht="31.5">
      <c r="A1186" s="17" t="s">
        <v>1065</v>
      </c>
      <c r="B1186" s="19" t="s">
        <v>3055</v>
      </c>
      <c r="C1186" s="19" t="s">
        <v>3078</v>
      </c>
      <c r="D1186" s="19" t="s">
        <v>3078</v>
      </c>
      <c r="E1186" s="19" t="s">
        <v>1540</v>
      </c>
      <c r="F1186" s="19" t="s">
        <v>3086</v>
      </c>
      <c r="G1186" s="19" t="s">
        <v>20</v>
      </c>
      <c r="H1186" s="19">
        <v>1</v>
      </c>
      <c r="I1186" s="20"/>
      <c r="J1186" s="20"/>
      <c r="K1186" s="20"/>
      <c r="L1186" s="40"/>
    </row>
    <row r="1187" spans="1:12" s="37" customFormat="1" ht="31.5">
      <c r="A1187" s="17" t="s">
        <v>1066</v>
      </c>
      <c r="B1187" s="19" t="s">
        <v>3055</v>
      </c>
      <c r="C1187" s="19" t="s">
        <v>3080</v>
      </c>
      <c r="D1187" s="19" t="s">
        <v>3080</v>
      </c>
      <c r="E1187" s="19" t="s">
        <v>1540</v>
      </c>
      <c r="F1187" s="19">
        <v>24580</v>
      </c>
      <c r="G1187" s="19" t="s">
        <v>20</v>
      </c>
      <c r="H1187" s="19">
        <v>1</v>
      </c>
      <c r="I1187" s="20"/>
      <c r="J1187" s="20"/>
      <c r="K1187" s="20"/>
      <c r="L1187" s="40"/>
    </row>
    <row r="1188" spans="1:12" s="37" customFormat="1" ht="31.5">
      <c r="A1188" s="17" t="s">
        <v>1067</v>
      </c>
      <c r="B1188" s="19" t="s">
        <v>3055</v>
      </c>
      <c r="C1188" s="19" t="s">
        <v>3078</v>
      </c>
      <c r="D1188" s="19" t="s">
        <v>3078</v>
      </c>
      <c r="E1188" s="19" t="s">
        <v>1540</v>
      </c>
      <c r="F1188" s="19" t="s">
        <v>3087</v>
      </c>
      <c r="G1188" s="19" t="s">
        <v>20</v>
      </c>
      <c r="H1188" s="19">
        <v>1</v>
      </c>
      <c r="I1188" s="20"/>
      <c r="J1188" s="20"/>
      <c r="K1188" s="20"/>
      <c r="L1188" s="40"/>
    </row>
    <row r="1189" spans="1:12" s="37" customFormat="1" ht="31.5">
      <c r="A1189" s="17" t="s">
        <v>1068</v>
      </c>
      <c r="B1189" s="19" t="s">
        <v>3055</v>
      </c>
      <c r="C1189" s="19" t="s">
        <v>3080</v>
      </c>
      <c r="D1189" s="19" t="s">
        <v>3080</v>
      </c>
      <c r="E1189" s="19" t="s">
        <v>1540</v>
      </c>
      <c r="F1189" s="19">
        <v>24584</v>
      </c>
      <c r="G1189" s="19" t="s">
        <v>20</v>
      </c>
      <c r="H1189" s="19">
        <v>1</v>
      </c>
      <c r="I1189" s="20"/>
      <c r="J1189" s="20"/>
      <c r="K1189" s="20"/>
      <c r="L1189" s="40"/>
    </row>
    <row r="1190" spans="1:12" s="37" customFormat="1" ht="31.5">
      <c r="A1190" s="17" t="s">
        <v>1069</v>
      </c>
      <c r="B1190" s="19" t="s">
        <v>3055</v>
      </c>
      <c r="C1190" s="19" t="s">
        <v>3078</v>
      </c>
      <c r="D1190" s="19" t="s">
        <v>3078</v>
      </c>
      <c r="E1190" s="19" t="s">
        <v>1540</v>
      </c>
      <c r="F1190" s="19" t="s">
        <v>3088</v>
      </c>
      <c r="G1190" s="19" t="s">
        <v>20</v>
      </c>
      <c r="H1190" s="19">
        <v>1</v>
      </c>
      <c r="I1190" s="20"/>
      <c r="J1190" s="20"/>
      <c r="K1190" s="20"/>
      <c r="L1190" s="40"/>
    </row>
    <row r="1191" spans="1:12" s="37" customFormat="1" ht="31.5">
      <c r="A1191" s="17" t="s">
        <v>1070</v>
      </c>
      <c r="B1191" s="19" t="s">
        <v>3055</v>
      </c>
      <c r="C1191" s="19" t="s">
        <v>3080</v>
      </c>
      <c r="D1191" s="19" t="s">
        <v>3080</v>
      </c>
      <c r="E1191" s="19" t="s">
        <v>1540</v>
      </c>
      <c r="F1191" s="19">
        <v>24604</v>
      </c>
      <c r="G1191" s="19" t="s">
        <v>20</v>
      </c>
      <c r="H1191" s="19">
        <v>1</v>
      </c>
      <c r="I1191" s="20"/>
      <c r="J1191" s="20"/>
      <c r="K1191" s="20"/>
      <c r="L1191" s="40"/>
    </row>
    <row r="1192" spans="1:12" s="37" customFormat="1" ht="31.5">
      <c r="A1192" s="17" t="s">
        <v>1071</v>
      </c>
      <c r="B1192" s="19" t="s">
        <v>3055</v>
      </c>
      <c r="C1192" s="19" t="s">
        <v>3078</v>
      </c>
      <c r="D1192" s="19" t="s">
        <v>3078</v>
      </c>
      <c r="E1192" s="19" t="s">
        <v>1540</v>
      </c>
      <c r="F1192" s="19" t="s">
        <v>3089</v>
      </c>
      <c r="G1192" s="19" t="s">
        <v>20</v>
      </c>
      <c r="H1192" s="19">
        <v>1</v>
      </c>
      <c r="I1192" s="20"/>
      <c r="J1192" s="20"/>
      <c r="K1192" s="20"/>
      <c r="L1192" s="40"/>
    </row>
    <row r="1193" spans="1:12" s="37" customFormat="1" ht="31.5">
      <c r="A1193" s="17" t="s">
        <v>1072</v>
      </c>
      <c r="B1193" s="19" t="s">
        <v>3055</v>
      </c>
      <c r="C1193" s="19" t="s">
        <v>3080</v>
      </c>
      <c r="D1193" s="19" t="s">
        <v>3080</v>
      </c>
      <c r="E1193" s="19" t="s">
        <v>1540</v>
      </c>
      <c r="F1193" s="19">
        <v>24608</v>
      </c>
      <c r="G1193" s="19" t="s">
        <v>20</v>
      </c>
      <c r="H1193" s="19">
        <v>1</v>
      </c>
      <c r="I1193" s="20"/>
      <c r="J1193" s="20"/>
      <c r="K1193" s="20"/>
      <c r="L1193" s="40"/>
    </row>
    <row r="1194" spans="1:12" s="37" customFormat="1" ht="31.5">
      <c r="A1194" s="17" t="s">
        <v>1073</v>
      </c>
      <c r="B1194" s="19" t="s">
        <v>3055</v>
      </c>
      <c r="C1194" s="19" t="s">
        <v>3078</v>
      </c>
      <c r="D1194" s="19" t="s">
        <v>3078</v>
      </c>
      <c r="E1194" s="19" t="s">
        <v>1540</v>
      </c>
      <c r="F1194" s="19" t="s">
        <v>3090</v>
      </c>
      <c r="G1194" s="19" t="s">
        <v>20</v>
      </c>
      <c r="H1194" s="19">
        <v>1</v>
      </c>
      <c r="I1194" s="20"/>
      <c r="J1194" s="20"/>
      <c r="K1194" s="20"/>
      <c r="L1194" s="40"/>
    </row>
    <row r="1195" spans="1:12" s="37" customFormat="1" ht="31.5">
      <c r="A1195" s="17" t="s">
        <v>1074</v>
      </c>
      <c r="B1195" s="19" t="s">
        <v>3055</v>
      </c>
      <c r="C1195" s="19" t="s">
        <v>3080</v>
      </c>
      <c r="D1195" s="19" t="s">
        <v>3080</v>
      </c>
      <c r="E1195" s="19" t="s">
        <v>1540</v>
      </c>
      <c r="F1195" s="19">
        <v>24612</v>
      </c>
      <c r="G1195" s="19" t="s">
        <v>20</v>
      </c>
      <c r="H1195" s="19">
        <v>1</v>
      </c>
      <c r="I1195" s="20"/>
      <c r="J1195" s="20"/>
      <c r="K1195" s="20"/>
      <c r="L1195" s="40"/>
    </row>
    <row r="1196" spans="1:12" s="37" customFormat="1" ht="31.5">
      <c r="A1196" s="17" t="s">
        <v>1075</v>
      </c>
      <c r="B1196" s="19" t="s">
        <v>3055</v>
      </c>
      <c r="C1196" s="19" t="s">
        <v>3078</v>
      </c>
      <c r="D1196" s="19" t="s">
        <v>3078</v>
      </c>
      <c r="E1196" s="19" t="s">
        <v>1540</v>
      </c>
      <c r="F1196" s="19" t="s">
        <v>3091</v>
      </c>
      <c r="G1196" s="19" t="s">
        <v>20</v>
      </c>
      <c r="H1196" s="19">
        <v>1</v>
      </c>
      <c r="I1196" s="20"/>
      <c r="J1196" s="20"/>
      <c r="K1196" s="20"/>
      <c r="L1196" s="40"/>
    </row>
    <row r="1197" spans="1:12" s="37" customFormat="1" ht="31.5">
      <c r="A1197" s="17" t="s">
        <v>1076</v>
      </c>
      <c r="B1197" s="19" t="s">
        <v>3055</v>
      </c>
      <c r="C1197" s="19" t="s">
        <v>3080</v>
      </c>
      <c r="D1197" s="19" t="s">
        <v>3080</v>
      </c>
      <c r="E1197" s="19" t="s">
        <v>1540</v>
      </c>
      <c r="F1197" s="19">
        <v>24616</v>
      </c>
      <c r="G1197" s="19" t="s">
        <v>20</v>
      </c>
      <c r="H1197" s="19">
        <v>1</v>
      </c>
      <c r="I1197" s="20"/>
      <c r="J1197" s="20"/>
      <c r="K1197" s="20"/>
      <c r="L1197" s="40"/>
    </row>
    <row r="1198" spans="1:12" s="37" customFormat="1" ht="31.5">
      <c r="A1198" s="17" t="s">
        <v>1077</v>
      </c>
      <c r="B1198" s="19" t="s">
        <v>3055</v>
      </c>
      <c r="C1198" s="19" t="s">
        <v>3078</v>
      </c>
      <c r="D1198" s="19" t="s">
        <v>3078</v>
      </c>
      <c r="E1198" s="19" t="s">
        <v>1540</v>
      </c>
      <c r="F1198" s="19" t="s">
        <v>3092</v>
      </c>
      <c r="G1198" s="19" t="s">
        <v>20</v>
      </c>
      <c r="H1198" s="19">
        <v>1</v>
      </c>
      <c r="I1198" s="20"/>
      <c r="J1198" s="20"/>
      <c r="K1198" s="20"/>
      <c r="L1198" s="40"/>
    </row>
    <row r="1199" spans="1:12" s="37" customFormat="1" ht="31.5">
      <c r="A1199" s="17" t="s">
        <v>1078</v>
      </c>
      <c r="B1199" s="19" t="s">
        <v>3055</v>
      </c>
      <c r="C1199" s="19" t="s">
        <v>3080</v>
      </c>
      <c r="D1199" s="19" t="s">
        <v>3080</v>
      </c>
      <c r="E1199" s="19" t="s">
        <v>1540</v>
      </c>
      <c r="F1199" s="19">
        <v>24620</v>
      </c>
      <c r="G1199" s="19" t="s">
        <v>20</v>
      </c>
      <c r="H1199" s="19">
        <v>1</v>
      </c>
      <c r="I1199" s="20"/>
      <c r="J1199" s="20"/>
      <c r="K1199" s="20"/>
      <c r="L1199" s="40"/>
    </row>
    <row r="1200" spans="1:12" s="37" customFormat="1" ht="31.5">
      <c r="A1200" s="17" t="s">
        <v>1079</v>
      </c>
      <c r="B1200" s="19" t="s">
        <v>3055</v>
      </c>
      <c r="C1200" s="19" t="s">
        <v>3078</v>
      </c>
      <c r="D1200" s="19" t="s">
        <v>3078</v>
      </c>
      <c r="E1200" s="19" t="s">
        <v>1540</v>
      </c>
      <c r="F1200" s="19" t="s">
        <v>3093</v>
      </c>
      <c r="G1200" s="19" t="s">
        <v>20</v>
      </c>
      <c r="H1200" s="19">
        <v>1</v>
      </c>
      <c r="I1200" s="20"/>
      <c r="J1200" s="20"/>
      <c r="K1200" s="20"/>
      <c r="L1200" s="40"/>
    </row>
    <row r="1201" spans="1:12" s="37" customFormat="1" ht="31.5">
      <c r="A1201" s="17" t="s">
        <v>1080</v>
      </c>
      <c r="B1201" s="19" t="s">
        <v>3055</v>
      </c>
      <c r="C1201" s="19" t="s">
        <v>3080</v>
      </c>
      <c r="D1201" s="19" t="s">
        <v>3080</v>
      </c>
      <c r="E1201" s="19" t="s">
        <v>1540</v>
      </c>
      <c r="F1201" s="19">
        <v>24624</v>
      </c>
      <c r="G1201" s="19" t="s">
        <v>20</v>
      </c>
      <c r="H1201" s="19">
        <v>1</v>
      </c>
      <c r="I1201" s="20"/>
      <c r="J1201" s="20"/>
      <c r="K1201" s="20"/>
      <c r="L1201" s="40"/>
    </row>
    <row r="1202" spans="1:12" s="37" customFormat="1" ht="31.5">
      <c r="A1202" s="17" t="s">
        <v>1081</v>
      </c>
      <c r="B1202" s="19" t="s">
        <v>3055</v>
      </c>
      <c r="C1202" s="19" t="s">
        <v>3078</v>
      </c>
      <c r="D1202" s="19" t="s">
        <v>3078</v>
      </c>
      <c r="E1202" s="19" t="s">
        <v>1540</v>
      </c>
      <c r="F1202" s="19" t="s">
        <v>3094</v>
      </c>
      <c r="G1202" s="19" t="s">
        <v>20</v>
      </c>
      <c r="H1202" s="19">
        <v>1</v>
      </c>
      <c r="I1202" s="20"/>
      <c r="J1202" s="20"/>
      <c r="K1202" s="20"/>
      <c r="L1202" s="40"/>
    </row>
    <row r="1203" spans="1:12" s="37" customFormat="1" ht="31.5">
      <c r="A1203" s="17" t="s">
        <v>1082</v>
      </c>
      <c r="B1203" s="19" t="s">
        <v>3055</v>
      </c>
      <c r="C1203" s="19" t="s">
        <v>3080</v>
      </c>
      <c r="D1203" s="19" t="s">
        <v>3080</v>
      </c>
      <c r="E1203" s="19" t="s">
        <v>1540</v>
      </c>
      <c r="F1203" s="19">
        <v>24628</v>
      </c>
      <c r="G1203" s="19" t="s">
        <v>20</v>
      </c>
      <c r="H1203" s="19">
        <v>1</v>
      </c>
      <c r="I1203" s="20"/>
      <c r="J1203" s="20"/>
      <c r="K1203" s="20"/>
      <c r="L1203" s="40"/>
    </row>
    <row r="1204" spans="1:12" s="37" customFormat="1" ht="31.5">
      <c r="A1204" s="17" t="s">
        <v>1083</v>
      </c>
      <c r="B1204" s="19" t="s">
        <v>3055</v>
      </c>
      <c r="C1204" s="19" t="s">
        <v>3078</v>
      </c>
      <c r="D1204" s="19" t="s">
        <v>3078</v>
      </c>
      <c r="E1204" s="19" t="s">
        <v>1540</v>
      </c>
      <c r="F1204" s="19" t="s">
        <v>3095</v>
      </c>
      <c r="G1204" s="19" t="s">
        <v>20</v>
      </c>
      <c r="H1204" s="19">
        <v>1</v>
      </c>
      <c r="I1204" s="20"/>
      <c r="J1204" s="20"/>
      <c r="K1204" s="20"/>
      <c r="L1204" s="40"/>
    </row>
    <row r="1205" spans="1:12" s="37" customFormat="1" ht="31.5">
      <c r="A1205" s="17" t="s">
        <v>1084</v>
      </c>
      <c r="B1205" s="19" t="s">
        <v>3055</v>
      </c>
      <c r="C1205" s="19" t="s">
        <v>3080</v>
      </c>
      <c r="D1205" s="19" t="s">
        <v>3080</v>
      </c>
      <c r="E1205" s="19" t="s">
        <v>1540</v>
      </c>
      <c r="F1205" s="19">
        <v>24632</v>
      </c>
      <c r="G1205" s="19" t="s">
        <v>20</v>
      </c>
      <c r="H1205" s="19">
        <v>1</v>
      </c>
      <c r="I1205" s="20"/>
      <c r="J1205" s="20"/>
      <c r="K1205" s="20"/>
      <c r="L1205" s="40"/>
    </row>
    <row r="1206" spans="1:12" s="37" customFormat="1" ht="31.5">
      <c r="A1206" s="17" t="s">
        <v>1085</v>
      </c>
      <c r="B1206" s="19" t="s">
        <v>3055</v>
      </c>
      <c r="C1206" s="19" t="s">
        <v>3096</v>
      </c>
      <c r="D1206" s="19" t="s">
        <v>3096</v>
      </c>
      <c r="E1206" s="19" t="s">
        <v>1540</v>
      </c>
      <c r="F1206" s="19">
        <v>84722</v>
      </c>
      <c r="G1206" s="19" t="s">
        <v>20</v>
      </c>
      <c r="H1206" s="19">
        <v>1</v>
      </c>
      <c r="I1206" s="20"/>
      <c r="J1206" s="20"/>
      <c r="K1206" s="20"/>
      <c r="L1206" s="40"/>
    </row>
    <row r="1207" spans="1:12" s="37" customFormat="1" ht="31.5">
      <c r="A1207" s="17" t="s">
        <v>1086</v>
      </c>
      <c r="B1207" s="19" t="s">
        <v>3055</v>
      </c>
      <c r="C1207" s="19" t="s">
        <v>3097</v>
      </c>
      <c r="D1207" s="19" t="s">
        <v>3097</v>
      </c>
      <c r="E1207" s="19" t="s">
        <v>1540</v>
      </c>
      <c r="F1207" s="19">
        <v>84723</v>
      </c>
      <c r="G1207" s="19" t="s">
        <v>20</v>
      </c>
      <c r="H1207" s="19">
        <v>1</v>
      </c>
      <c r="I1207" s="20"/>
      <c r="J1207" s="20"/>
      <c r="K1207" s="20"/>
      <c r="L1207" s="40"/>
    </row>
    <row r="1208" spans="1:12" s="37" customFormat="1" ht="31.5">
      <c r="A1208" s="17" t="s">
        <v>1087</v>
      </c>
      <c r="B1208" s="19" t="s">
        <v>3055</v>
      </c>
      <c r="C1208" s="19" t="s">
        <v>3098</v>
      </c>
      <c r="D1208" s="19" t="s">
        <v>3098</v>
      </c>
      <c r="E1208" s="19" t="s">
        <v>1540</v>
      </c>
      <c r="F1208" s="19" t="s">
        <v>3099</v>
      </c>
      <c r="G1208" s="19" t="s">
        <v>20</v>
      </c>
      <c r="H1208" s="19">
        <v>1</v>
      </c>
      <c r="I1208" s="20"/>
      <c r="J1208" s="20"/>
      <c r="K1208" s="20"/>
      <c r="L1208" s="40"/>
    </row>
    <row r="1209" spans="1:12" s="37" customFormat="1" ht="31.5">
      <c r="A1209" s="17" t="s">
        <v>1088</v>
      </c>
      <c r="B1209" s="19" t="s">
        <v>3055</v>
      </c>
      <c r="C1209" s="19" t="s">
        <v>3080</v>
      </c>
      <c r="D1209" s="19" t="s">
        <v>3080</v>
      </c>
      <c r="E1209" s="19" t="s">
        <v>1540</v>
      </c>
      <c r="F1209" s="19">
        <v>24556</v>
      </c>
      <c r="G1209" s="19" t="s">
        <v>20</v>
      </c>
      <c r="H1209" s="19">
        <v>1</v>
      </c>
      <c r="I1209" s="20"/>
      <c r="J1209" s="20"/>
      <c r="K1209" s="20"/>
      <c r="L1209" s="40"/>
    </row>
    <row r="1210" spans="1:12" s="37" customFormat="1" ht="31.5">
      <c r="A1210" s="17" t="s">
        <v>1089</v>
      </c>
      <c r="B1210" s="19" t="s">
        <v>3055</v>
      </c>
      <c r="C1210" s="19" t="s">
        <v>3098</v>
      </c>
      <c r="D1210" s="19" t="s">
        <v>3098</v>
      </c>
      <c r="E1210" s="19" t="s">
        <v>1540</v>
      </c>
      <c r="F1210" s="19" t="s">
        <v>3100</v>
      </c>
      <c r="G1210" s="19" t="s">
        <v>20</v>
      </c>
      <c r="H1210" s="19">
        <v>1</v>
      </c>
      <c r="I1210" s="20"/>
      <c r="J1210" s="20"/>
      <c r="K1210" s="20"/>
      <c r="L1210" s="40"/>
    </row>
    <row r="1211" spans="1:12" s="37" customFormat="1" ht="31.5">
      <c r="A1211" s="17" t="s">
        <v>1090</v>
      </c>
      <c r="B1211" s="19" t="s">
        <v>3055</v>
      </c>
      <c r="C1211" s="19" t="s">
        <v>3080</v>
      </c>
      <c r="D1211" s="19" t="s">
        <v>3080</v>
      </c>
      <c r="E1211" s="19" t="s">
        <v>1540</v>
      </c>
      <c r="F1211" s="19">
        <v>24560</v>
      </c>
      <c r="G1211" s="19" t="s">
        <v>20</v>
      </c>
      <c r="H1211" s="19">
        <v>1</v>
      </c>
      <c r="I1211" s="20"/>
      <c r="J1211" s="20"/>
      <c r="K1211" s="20"/>
      <c r="L1211" s="40"/>
    </row>
    <row r="1212" spans="1:12" s="37" customFormat="1" ht="31.5">
      <c r="A1212" s="17" t="s">
        <v>1091</v>
      </c>
      <c r="B1212" s="19" t="s">
        <v>3055</v>
      </c>
      <c r="C1212" s="19" t="s">
        <v>3098</v>
      </c>
      <c r="D1212" s="19" t="s">
        <v>3098</v>
      </c>
      <c r="E1212" s="19" t="s">
        <v>1540</v>
      </c>
      <c r="F1212" s="19" t="s">
        <v>3101</v>
      </c>
      <c r="G1212" s="19" t="s">
        <v>20</v>
      </c>
      <c r="H1212" s="19">
        <v>1</v>
      </c>
      <c r="I1212" s="20"/>
      <c r="J1212" s="20"/>
      <c r="K1212" s="20"/>
      <c r="L1212" s="40"/>
    </row>
    <row r="1213" spans="1:12" s="37" customFormat="1" ht="31.5">
      <c r="A1213" s="17" t="s">
        <v>1092</v>
      </c>
      <c r="B1213" s="19" t="s">
        <v>3055</v>
      </c>
      <c r="C1213" s="19" t="s">
        <v>3080</v>
      </c>
      <c r="D1213" s="19" t="s">
        <v>3080</v>
      </c>
      <c r="E1213" s="19" t="s">
        <v>1540</v>
      </c>
      <c r="F1213" s="19">
        <v>24564</v>
      </c>
      <c r="G1213" s="19" t="s">
        <v>20</v>
      </c>
      <c r="H1213" s="19">
        <v>1</v>
      </c>
      <c r="I1213" s="20"/>
      <c r="J1213" s="20"/>
      <c r="K1213" s="20"/>
      <c r="L1213" s="40"/>
    </row>
    <row r="1214" spans="1:12" s="37" customFormat="1" ht="31.5">
      <c r="A1214" s="17" t="s">
        <v>1093</v>
      </c>
      <c r="B1214" s="19" t="s">
        <v>3055</v>
      </c>
      <c r="C1214" s="19" t="s">
        <v>3098</v>
      </c>
      <c r="D1214" s="19" t="s">
        <v>3098</v>
      </c>
      <c r="E1214" s="19" t="s">
        <v>1540</v>
      </c>
      <c r="F1214" s="19" t="s">
        <v>3102</v>
      </c>
      <c r="G1214" s="19" t="s">
        <v>20</v>
      </c>
      <c r="H1214" s="19">
        <v>1</v>
      </c>
      <c r="I1214" s="20"/>
      <c r="J1214" s="20"/>
      <c r="K1214" s="20"/>
      <c r="L1214" s="40"/>
    </row>
    <row r="1215" spans="1:12" s="37" customFormat="1" ht="31.5">
      <c r="A1215" s="17" t="s">
        <v>1094</v>
      </c>
      <c r="B1215" s="19" t="s">
        <v>3055</v>
      </c>
      <c r="C1215" s="19" t="s">
        <v>3080</v>
      </c>
      <c r="D1215" s="19" t="s">
        <v>3080</v>
      </c>
      <c r="E1215" s="19" t="s">
        <v>1540</v>
      </c>
      <c r="F1215" s="19">
        <v>24568</v>
      </c>
      <c r="G1215" s="19" t="s">
        <v>20</v>
      </c>
      <c r="H1215" s="19">
        <v>1</v>
      </c>
      <c r="I1215" s="20"/>
      <c r="J1215" s="20"/>
      <c r="K1215" s="20"/>
      <c r="L1215" s="40"/>
    </row>
    <row r="1216" spans="1:12" s="37" customFormat="1" ht="31.5">
      <c r="A1216" s="17" t="s">
        <v>1095</v>
      </c>
      <c r="B1216" s="19" t="s">
        <v>3055</v>
      </c>
      <c r="C1216" s="19" t="s">
        <v>3098</v>
      </c>
      <c r="D1216" s="19" t="s">
        <v>3098</v>
      </c>
      <c r="E1216" s="19" t="s">
        <v>1540</v>
      </c>
      <c r="F1216" s="19" t="s">
        <v>3103</v>
      </c>
      <c r="G1216" s="19" t="s">
        <v>20</v>
      </c>
      <c r="H1216" s="19">
        <v>1</v>
      </c>
      <c r="I1216" s="20"/>
      <c r="J1216" s="20"/>
      <c r="K1216" s="20"/>
      <c r="L1216" s="40"/>
    </row>
    <row r="1217" spans="1:12" s="37" customFormat="1" ht="31.5">
      <c r="A1217" s="17" t="s">
        <v>1096</v>
      </c>
      <c r="B1217" s="19" t="s">
        <v>3055</v>
      </c>
      <c r="C1217" s="19" t="s">
        <v>3080</v>
      </c>
      <c r="D1217" s="19" t="s">
        <v>3080</v>
      </c>
      <c r="E1217" s="19" t="s">
        <v>1540</v>
      </c>
      <c r="F1217" s="19">
        <v>24588</v>
      </c>
      <c r="G1217" s="19" t="s">
        <v>20</v>
      </c>
      <c r="H1217" s="19">
        <v>1</v>
      </c>
      <c r="I1217" s="20"/>
      <c r="J1217" s="20"/>
      <c r="K1217" s="20"/>
      <c r="L1217" s="40"/>
    </row>
    <row r="1218" spans="1:12" s="37" customFormat="1" ht="31.5">
      <c r="A1218" s="17" t="s">
        <v>1097</v>
      </c>
      <c r="B1218" s="19" t="s">
        <v>3055</v>
      </c>
      <c r="C1218" s="19" t="s">
        <v>3098</v>
      </c>
      <c r="D1218" s="19" t="s">
        <v>3098</v>
      </c>
      <c r="E1218" s="19" t="s">
        <v>1540</v>
      </c>
      <c r="F1218" s="19" t="s">
        <v>3104</v>
      </c>
      <c r="G1218" s="19" t="s">
        <v>20</v>
      </c>
      <c r="H1218" s="19">
        <v>1</v>
      </c>
      <c r="I1218" s="20"/>
      <c r="J1218" s="20"/>
      <c r="K1218" s="20"/>
      <c r="L1218" s="40"/>
    </row>
    <row r="1219" spans="1:12" s="37" customFormat="1" ht="31.5">
      <c r="A1219" s="17" t="s">
        <v>1098</v>
      </c>
      <c r="B1219" s="19" t="s">
        <v>3055</v>
      </c>
      <c r="C1219" s="19" t="s">
        <v>3080</v>
      </c>
      <c r="D1219" s="19" t="s">
        <v>3080</v>
      </c>
      <c r="E1219" s="19" t="s">
        <v>1540</v>
      </c>
      <c r="F1219" s="19">
        <v>24592</v>
      </c>
      <c r="G1219" s="19" t="s">
        <v>20</v>
      </c>
      <c r="H1219" s="19">
        <v>1</v>
      </c>
      <c r="I1219" s="20"/>
      <c r="J1219" s="20"/>
      <c r="K1219" s="20"/>
      <c r="L1219" s="40"/>
    </row>
    <row r="1220" spans="1:12" s="37" customFormat="1" ht="31.5">
      <c r="A1220" s="17" t="s">
        <v>1099</v>
      </c>
      <c r="B1220" s="19" t="s">
        <v>3055</v>
      </c>
      <c r="C1220" s="19" t="s">
        <v>3098</v>
      </c>
      <c r="D1220" s="19" t="s">
        <v>3098</v>
      </c>
      <c r="E1220" s="19" t="s">
        <v>1540</v>
      </c>
      <c r="F1220" s="19" t="s">
        <v>3105</v>
      </c>
      <c r="G1220" s="19" t="s">
        <v>20</v>
      </c>
      <c r="H1220" s="19">
        <v>1</v>
      </c>
      <c r="I1220" s="20"/>
      <c r="J1220" s="20"/>
      <c r="K1220" s="20"/>
      <c r="L1220" s="40"/>
    </row>
    <row r="1221" spans="1:12" s="37" customFormat="1" ht="31.5">
      <c r="A1221" s="17" t="s">
        <v>1100</v>
      </c>
      <c r="B1221" s="19" t="s">
        <v>3055</v>
      </c>
      <c r="C1221" s="19" t="s">
        <v>3080</v>
      </c>
      <c r="D1221" s="19" t="s">
        <v>3080</v>
      </c>
      <c r="E1221" s="19" t="s">
        <v>1540</v>
      </c>
      <c r="F1221" s="19">
        <v>24596</v>
      </c>
      <c r="G1221" s="19" t="s">
        <v>20</v>
      </c>
      <c r="H1221" s="19">
        <v>1</v>
      </c>
      <c r="I1221" s="20"/>
      <c r="J1221" s="20"/>
      <c r="K1221" s="20"/>
      <c r="L1221" s="40"/>
    </row>
    <row r="1222" spans="1:12" s="37" customFormat="1" ht="31.5">
      <c r="A1222" s="17" t="s">
        <v>1101</v>
      </c>
      <c r="B1222" s="19" t="s">
        <v>3055</v>
      </c>
      <c r="C1222" s="19" t="s">
        <v>3098</v>
      </c>
      <c r="D1222" s="19" t="s">
        <v>3098</v>
      </c>
      <c r="E1222" s="19" t="s">
        <v>1540</v>
      </c>
      <c r="F1222" s="19" t="s">
        <v>3106</v>
      </c>
      <c r="G1222" s="19" t="s">
        <v>20</v>
      </c>
      <c r="H1222" s="19">
        <v>1</v>
      </c>
      <c r="I1222" s="20"/>
      <c r="J1222" s="20"/>
      <c r="K1222" s="20"/>
      <c r="L1222" s="40"/>
    </row>
    <row r="1223" spans="1:12" s="37" customFormat="1" ht="31.5">
      <c r="A1223" s="17" t="s">
        <v>1102</v>
      </c>
      <c r="B1223" s="19" t="s">
        <v>3055</v>
      </c>
      <c r="C1223" s="19" t="s">
        <v>3080</v>
      </c>
      <c r="D1223" s="19" t="s">
        <v>3080</v>
      </c>
      <c r="E1223" s="19" t="s">
        <v>1540</v>
      </c>
      <c r="F1223" s="19">
        <v>24600</v>
      </c>
      <c r="G1223" s="19" t="s">
        <v>20</v>
      </c>
      <c r="H1223" s="19">
        <v>1</v>
      </c>
      <c r="I1223" s="20"/>
      <c r="J1223" s="20"/>
      <c r="K1223" s="20"/>
      <c r="L1223" s="40"/>
    </row>
    <row r="1224" spans="1:12" s="37" customFormat="1" ht="31.5">
      <c r="A1224" s="17" t="s">
        <v>1103</v>
      </c>
      <c r="B1224" s="19" t="s">
        <v>3107</v>
      </c>
      <c r="C1224" s="19" t="s">
        <v>3108</v>
      </c>
      <c r="D1224" s="19" t="s">
        <v>3108</v>
      </c>
      <c r="E1224" s="19" t="s">
        <v>1540</v>
      </c>
      <c r="F1224" s="19">
        <v>22150</v>
      </c>
      <c r="G1224" s="19" t="s">
        <v>20</v>
      </c>
      <c r="H1224" s="19">
        <v>1</v>
      </c>
      <c r="I1224" s="20"/>
      <c r="J1224" s="20"/>
      <c r="K1224" s="20"/>
      <c r="L1224" s="40"/>
    </row>
    <row r="1225" spans="1:12" s="37" customFormat="1" ht="31.5">
      <c r="A1225" s="17" t="s">
        <v>1104</v>
      </c>
      <c r="B1225" s="19" t="s">
        <v>3107</v>
      </c>
      <c r="C1225" s="19" t="s">
        <v>3109</v>
      </c>
      <c r="D1225" s="19" t="s">
        <v>3109</v>
      </c>
      <c r="E1225" s="19" t="s">
        <v>1540</v>
      </c>
      <c r="F1225" s="19">
        <v>22152</v>
      </c>
      <c r="G1225" s="19" t="s">
        <v>20</v>
      </c>
      <c r="H1225" s="19">
        <v>1</v>
      </c>
      <c r="I1225" s="20"/>
      <c r="J1225" s="20"/>
      <c r="K1225" s="20"/>
      <c r="L1225" s="40"/>
    </row>
    <row r="1226" spans="1:12" s="37" customFormat="1" ht="31.5">
      <c r="A1226" s="17" t="s">
        <v>1105</v>
      </c>
      <c r="B1226" s="19" t="s">
        <v>3107</v>
      </c>
      <c r="C1226" s="19" t="s">
        <v>3108</v>
      </c>
      <c r="D1226" s="19" t="s">
        <v>3108</v>
      </c>
      <c r="E1226" s="19" t="s">
        <v>1540</v>
      </c>
      <c r="F1226" s="19">
        <v>22154</v>
      </c>
      <c r="G1226" s="19" t="s">
        <v>20</v>
      </c>
      <c r="H1226" s="19">
        <v>1</v>
      </c>
      <c r="I1226" s="20"/>
      <c r="J1226" s="20"/>
      <c r="K1226" s="20"/>
      <c r="L1226" s="40"/>
    </row>
    <row r="1227" spans="1:12" s="37" customFormat="1" ht="31.5">
      <c r="A1227" s="17" t="s">
        <v>1106</v>
      </c>
      <c r="B1227" s="19" t="s">
        <v>3107</v>
      </c>
      <c r="C1227" s="19" t="s">
        <v>3109</v>
      </c>
      <c r="D1227" s="19" t="s">
        <v>3109</v>
      </c>
      <c r="E1227" s="19" t="s">
        <v>1540</v>
      </c>
      <c r="F1227" s="19">
        <v>22156</v>
      </c>
      <c r="G1227" s="19" t="s">
        <v>20</v>
      </c>
      <c r="H1227" s="19">
        <v>1</v>
      </c>
      <c r="I1227" s="20"/>
      <c r="J1227" s="20"/>
      <c r="K1227" s="20"/>
      <c r="L1227" s="40"/>
    </row>
    <row r="1228" spans="1:12" s="37" customFormat="1" ht="31.5">
      <c r="A1228" s="17" t="s">
        <v>1107</v>
      </c>
      <c r="B1228" s="19" t="s">
        <v>3107</v>
      </c>
      <c r="C1228" s="19" t="s">
        <v>3108</v>
      </c>
      <c r="D1228" s="19" t="s">
        <v>3108</v>
      </c>
      <c r="E1228" s="19" t="s">
        <v>1540</v>
      </c>
      <c r="F1228" s="19">
        <v>22158</v>
      </c>
      <c r="G1228" s="19" t="s">
        <v>20</v>
      </c>
      <c r="H1228" s="19">
        <v>1</v>
      </c>
      <c r="I1228" s="20"/>
      <c r="J1228" s="20"/>
      <c r="K1228" s="20"/>
      <c r="L1228" s="40"/>
    </row>
    <row r="1229" spans="1:12" s="37" customFormat="1" ht="31.5">
      <c r="A1229" s="17" t="s">
        <v>1108</v>
      </c>
      <c r="B1229" s="19" t="s">
        <v>3107</v>
      </c>
      <c r="C1229" s="19" t="s">
        <v>3109</v>
      </c>
      <c r="D1229" s="19" t="s">
        <v>3109</v>
      </c>
      <c r="E1229" s="19" t="s">
        <v>1540</v>
      </c>
      <c r="F1229" s="19">
        <v>22160</v>
      </c>
      <c r="G1229" s="19" t="s">
        <v>20</v>
      </c>
      <c r="H1229" s="19">
        <v>1</v>
      </c>
      <c r="I1229" s="20"/>
      <c r="J1229" s="20"/>
      <c r="K1229" s="20"/>
      <c r="L1229" s="40"/>
    </row>
    <row r="1230" spans="1:12" s="37" customFormat="1" ht="31.5">
      <c r="A1230" s="17" t="s">
        <v>1109</v>
      </c>
      <c r="B1230" s="19" t="s">
        <v>3107</v>
      </c>
      <c r="C1230" s="19" t="s">
        <v>3108</v>
      </c>
      <c r="D1230" s="19" t="s">
        <v>3108</v>
      </c>
      <c r="E1230" s="19" t="s">
        <v>1540</v>
      </c>
      <c r="F1230" s="19">
        <v>22162</v>
      </c>
      <c r="G1230" s="19" t="s">
        <v>20</v>
      </c>
      <c r="H1230" s="19">
        <v>1</v>
      </c>
      <c r="I1230" s="20"/>
      <c r="J1230" s="20"/>
      <c r="K1230" s="20"/>
      <c r="L1230" s="40"/>
    </row>
    <row r="1231" spans="1:12" s="37" customFormat="1" ht="31.5">
      <c r="A1231" s="17" t="s">
        <v>1110</v>
      </c>
      <c r="B1231" s="19" t="s">
        <v>3107</v>
      </c>
      <c r="C1231" s="19" t="s">
        <v>3109</v>
      </c>
      <c r="D1231" s="19" t="s">
        <v>3109</v>
      </c>
      <c r="E1231" s="19" t="s">
        <v>1540</v>
      </c>
      <c r="F1231" s="19">
        <v>22164</v>
      </c>
      <c r="G1231" s="19" t="s">
        <v>20</v>
      </c>
      <c r="H1231" s="19">
        <v>1</v>
      </c>
      <c r="I1231" s="20"/>
      <c r="J1231" s="20"/>
      <c r="K1231" s="20"/>
      <c r="L1231" s="40"/>
    </row>
    <row r="1232" spans="1:12" s="37" customFormat="1" ht="31.5">
      <c r="A1232" s="17" t="s">
        <v>1111</v>
      </c>
      <c r="B1232" s="19" t="s">
        <v>3107</v>
      </c>
      <c r="C1232" s="19" t="s">
        <v>3108</v>
      </c>
      <c r="D1232" s="19" t="s">
        <v>3108</v>
      </c>
      <c r="E1232" s="19" t="s">
        <v>1540</v>
      </c>
      <c r="F1232" s="19">
        <v>22166</v>
      </c>
      <c r="G1232" s="19" t="s">
        <v>20</v>
      </c>
      <c r="H1232" s="19">
        <v>1</v>
      </c>
      <c r="I1232" s="20"/>
      <c r="J1232" s="20"/>
      <c r="K1232" s="20"/>
      <c r="L1232" s="40"/>
    </row>
    <row r="1233" spans="1:12" s="37" customFormat="1" ht="31.5">
      <c r="A1233" s="17" t="s">
        <v>1112</v>
      </c>
      <c r="B1233" s="19" t="s">
        <v>3107</v>
      </c>
      <c r="C1233" s="19" t="s">
        <v>3109</v>
      </c>
      <c r="D1233" s="19" t="s">
        <v>3109</v>
      </c>
      <c r="E1233" s="19" t="s">
        <v>1540</v>
      </c>
      <c r="F1233" s="19">
        <v>22168</v>
      </c>
      <c r="G1233" s="19" t="s">
        <v>20</v>
      </c>
      <c r="H1233" s="19">
        <v>1</v>
      </c>
      <c r="I1233" s="20"/>
      <c r="J1233" s="20"/>
      <c r="K1233" s="20"/>
      <c r="L1233" s="40"/>
    </row>
    <row r="1234" spans="1:12" s="37" customFormat="1" ht="31.5">
      <c r="A1234" s="17" t="s">
        <v>1113</v>
      </c>
      <c r="B1234" s="19" t="s">
        <v>3107</v>
      </c>
      <c r="C1234" s="19" t="s">
        <v>3108</v>
      </c>
      <c r="D1234" s="19" t="s">
        <v>3108</v>
      </c>
      <c r="E1234" s="19" t="s">
        <v>1540</v>
      </c>
      <c r="F1234" s="19">
        <v>22170</v>
      </c>
      <c r="G1234" s="19" t="s">
        <v>20</v>
      </c>
      <c r="H1234" s="19">
        <v>1</v>
      </c>
      <c r="I1234" s="20"/>
      <c r="J1234" s="20"/>
      <c r="K1234" s="20"/>
      <c r="L1234" s="40"/>
    </row>
    <row r="1235" spans="1:12" s="37" customFormat="1" ht="31.5">
      <c r="A1235" s="17" t="s">
        <v>1114</v>
      </c>
      <c r="B1235" s="19" t="s">
        <v>3107</v>
      </c>
      <c r="C1235" s="19" t="s">
        <v>3109</v>
      </c>
      <c r="D1235" s="19" t="s">
        <v>3109</v>
      </c>
      <c r="E1235" s="19" t="s">
        <v>1540</v>
      </c>
      <c r="F1235" s="19">
        <v>22172</v>
      </c>
      <c r="G1235" s="19" t="s">
        <v>20</v>
      </c>
      <c r="H1235" s="19">
        <v>1</v>
      </c>
      <c r="I1235" s="20"/>
      <c r="J1235" s="20"/>
      <c r="K1235" s="20"/>
      <c r="L1235" s="40"/>
    </row>
    <row r="1236" spans="1:12" s="37" customFormat="1" ht="31.5">
      <c r="A1236" s="17" t="s">
        <v>1115</v>
      </c>
      <c r="B1236" s="19" t="s">
        <v>3107</v>
      </c>
      <c r="C1236" s="19" t="s">
        <v>3108</v>
      </c>
      <c r="D1236" s="19" t="s">
        <v>3108</v>
      </c>
      <c r="E1236" s="19" t="s">
        <v>1540</v>
      </c>
      <c r="F1236" s="19">
        <v>22174</v>
      </c>
      <c r="G1236" s="19" t="s">
        <v>20</v>
      </c>
      <c r="H1236" s="19">
        <v>1</v>
      </c>
      <c r="I1236" s="20"/>
      <c r="J1236" s="20"/>
      <c r="K1236" s="20"/>
      <c r="L1236" s="40"/>
    </row>
    <row r="1237" spans="1:12" s="37" customFormat="1" ht="31.5">
      <c r="A1237" s="17" t="s">
        <v>1116</v>
      </c>
      <c r="B1237" s="19" t="s">
        <v>3107</v>
      </c>
      <c r="C1237" s="19" t="s">
        <v>3109</v>
      </c>
      <c r="D1237" s="19" t="s">
        <v>3109</v>
      </c>
      <c r="E1237" s="19" t="s">
        <v>1540</v>
      </c>
      <c r="F1237" s="19">
        <v>22176</v>
      </c>
      <c r="G1237" s="19" t="s">
        <v>20</v>
      </c>
      <c r="H1237" s="19">
        <v>1</v>
      </c>
      <c r="I1237" s="20"/>
      <c r="J1237" s="20"/>
      <c r="K1237" s="20"/>
      <c r="L1237" s="40"/>
    </row>
    <row r="1238" spans="1:12" s="37" customFormat="1" ht="31.5">
      <c r="A1238" s="17" t="s">
        <v>1117</v>
      </c>
      <c r="B1238" s="19" t="s">
        <v>3107</v>
      </c>
      <c r="C1238" s="19" t="s">
        <v>3108</v>
      </c>
      <c r="D1238" s="19" t="s">
        <v>3108</v>
      </c>
      <c r="E1238" s="19" t="s">
        <v>1540</v>
      </c>
      <c r="F1238" s="19">
        <v>22178</v>
      </c>
      <c r="G1238" s="19" t="s">
        <v>20</v>
      </c>
      <c r="H1238" s="19">
        <v>1</v>
      </c>
      <c r="I1238" s="20"/>
      <c r="J1238" s="20"/>
      <c r="K1238" s="20"/>
      <c r="L1238" s="40"/>
    </row>
    <row r="1239" spans="1:12" s="37" customFormat="1" ht="31.5">
      <c r="A1239" s="17" t="s">
        <v>1118</v>
      </c>
      <c r="B1239" s="19" t="s">
        <v>3107</v>
      </c>
      <c r="C1239" s="19" t="s">
        <v>3109</v>
      </c>
      <c r="D1239" s="19" t="s">
        <v>3109</v>
      </c>
      <c r="E1239" s="19" t="s">
        <v>1540</v>
      </c>
      <c r="F1239" s="19">
        <v>22180</v>
      </c>
      <c r="G1239" s="19" t="s">
        <v>20</v>
      </c>
      <c r="H1239" s="19">
        <v>1</v>
      </c>
      <c r="I1239" s="20"/>
      <c r="J1239" s="20"/>
      <c r="K1239" s="20"/>
      <c r="L1239" s="40"/>
    </row>
    <row r="1240" spans="1:12" s="37" customFormat="1" ht="31.5">
      <c r="A1240" s="17" t="s">
        <v>1119</v>
      </c>
      <c r="B1240" s="19" t="s">
        <v>3107</v>
      </c>
      <c r="C1240" s="19" t="s">
        <v>3110</v>
      </c>
      <c r="D1240" s="19" t="s">
        <v>3110</v>
      </c>
      <c r="E1240" s="19" t="s">
        <v>1540</v>
      </c>
      <c r="F1240" s="19">
        <v>22187</v>
      </c>
      <c r="G1240" s="19" t="s">
        <v>20</v>
      </c>
      <c r="H1240" s="19">
        <v>1</v>
      </c>
      <c r="I1240" s="20"/>
      <c r="J1240" s="20"/>
      <c r="K1240" s="20"/>
      <c r="L1240" s="40"/>
    </row>
    <row r="1241" spans="1:12" s="37" customFormat="1" ht="31.5">
      <c r="A1241" s="17" t="s">
        <v>1120</v>
      </c>
      <c r="B1241" s="19" t="s">
        <v>3107</v>
      </c>
      <c r="C1241" s="19" t="s">
        <v>3111</v>
      </c>
      <c r="D1241" s="19" t="s">
        <v>3111</v>
      </c>
      <c r="E1241" s="19" t="s">
        <v>1540</v>
      </c>
      <c r="F1241" s="19">
        <v>22188</v>
      </c>
      <c r="G1241" s="19" t="s">
        <v>20</v>
      </c>
      <c r="H1241" s="19">
        <v>1</v>
      </c>
      <c r="I1241" s="20"/>
      <c r="J1241" s="20"/>
      <c r="K1241" s="20"/>
      <c r="L1241" s="40"/>
    </row>
    <row r="1242" spans="1:12" s="37" customFormat="1" ht="31.5">
      <c r="A1242" s="17" t="s">
        <v>1121</v>
      </c>
      <c r="B1242" s="19" t="s">
        <v>3107</v>
      </c>
      <c r="C1242" s="19" t="s">
        <v>3110</v>
      </c>
      <c r="D1242" s="19" t="s">
        <v>3110</v>
      </c>
      <c r="E1242" s="19" t="s">
        <v>1540</v>
      </c>
      <c r="F1242" s="19">
        <v>22262</v>
      </c>
      <c r="G1242" s="19" t="s">
        <v>20</v>
      </c>
      <c r="H1242" s="19">
        <v>1</v>
      </c>
      <c r="I1242" s="20"/>
      <c r="J1242" s="20"/>
      <c r="K1242" s="20"/>
      <c r="L1242" s="40"/>
    </row>
    <row r="1243" spans="1:12" s="37" customFormat="1" ht="31.5">
      <c r="A1243" s="17" t="s">
        <v>1122</v>
      </c>
      <c r="B1243" s="19" t="s">
        <v>3107</v>
      </c>
      <c r="C1243" s="19" t="s">
        <v>3111</v>
      </c>
      <c r="D1243" s="19" t="s">
        <v>3111</v>
      </c>
      <c r="E1243" s="19" t="s">
        <v>1540</v>
      </c>
      <c r="F1243" s="19">
        <v>22263</v>
      </c>
      <c r="G1243" s="19" t="s">
        <v>20</v>
      </c>
      <c r="H1243" s="19">
        <v>1</v>
      </c>
      <c r="I1243" s="20"/>
      <c r="J1243" s="20"/>
      <c r="K1243" s="20"/>
      <c r="L1243" s="40"/>
    </row>
    <row r="1244" spans="1:12" s="37" customFormat="1" ht="31.5">
      <c r="A1244" s="17" t="s">
        <v>1123</v>
      </c>
      <c r="B1244" s="19" t="s">
        <v>3107</v>
      </c>
      <c r="C1244" s="19" t="s">
        <v>3110</v>
      </c>
      <c r="D1244" s="19" t="s">
        <v>3110</v>
      </c>
      <c r="E1244" s="19" t="s">
        <v>1540</v>
      </c>
      <c r="F1244" s="19">
        <v>22278</v>
      </c>
      <c r="G1244" s="19" t="s">
        <v>20</v>
      </c>
      <c r="H1244" s="19">
        <v>1</v>
      </c>
      <c r="I1244" s="20"/>
      <c r="J1244" s="20"/>
      <c r="K1244" s="20"/>
      <c r="L1244" s="40"/>
    </row>
    <row r="1245" spans="1:12" s="37" customFormat="1" ht="31.5">
      <c r="A1245" s="17" t="s">
        <v>1124</v>
      </c>
      <c r="B1245" s="19" t="s">
        <v>3107</v>
      </c>
      <c r="C1245" s="19" t="s">
        <v>3111</v>
      </c>
      <c r="D1245" s="19" t="s">
        <v>3111</v>
      </c>
      <c r="E1245" s="19" t="s">
        <v>1540</v>
      </c>
      <c r="F1245" s="19">
        <v>22279</v>
      </c>
      <c r="G1245" s="19" t="s">
        <v>20</v>
      </c>
      <c r="H1245" s="19">
        <v>1</v>
      </c>
      <c r="I1245" s="20"/>
      <c r="J1245" s="20"/>
      <c r="K1245" s="20"/>
      <c r="L1245" s="40"/>
    </row>
    <row r="1246" spans="1:12" s="37" customFormat="1" ht="31.5">
      <c r="A1246" s="17" t="s">
        <v>1125</v>
      </c>
      <c r="B1246" s="19" t="s">
        <v>3107</v>
      </c>
      <c r="C1246" s="19" t="s">
        <v>3110</v>
      </c>
      <c r="D1246" s="19" t="s">
        <v>3110</v>
      </c>
      <c r="E1246" s="19" t="s">
        <v>1540</v>
      </c>
      <c r="F1246" s="19">
        <v>22306</v>
      </c>
      <c r="G1246" s="19" t="s">
        <v>20</v>
      </c>
      <c r="H1246" s="19">
        <v>1</v>
      </c>
      <c r="I1246" s="20"/>
      <c r="J1246" s="20"/>
      <c r="K1246" s="20"/>
      <c r="L1246" s="40"/>
    </row>
    <row r="1247" spans="1:12" s="37" customFormat="1" ht="31.5">
      <c r="A1247" s="17" t="s">
        <v>1126</v>
      </c>
      <c r="B1247" s="19" t="s">
        <v>3107</v>
      </c>
      <c r="C1247" s="19" t="s">
        <v>3111</v>
      </c>
      <c r="D1247" s="19" t="s">
        <v>3111</v>
      </c>
      <c r="E1247" s="19" t="s">
        <v>1540</v>
      </c>
      <c r="F1247" s="19">
        <v>22307</v>
      </c>
      <c r="G1247" s="19" t="s">
        <v>20</v>
      </c>
      <c r="H1247" s="19">
        <v>1</v>
      </c>
      <c r="I1247" s="20"/>
      <c r="J1247" s="20"/>
      <c r="K1247" s="20"/>
      <c r="L1247" s="40"/>
    </row>
    <row r="1248" spans="1:12" s="37" customFormat="1" ht="31.5">
      <c r="A1248" s="17" t="s">
        <v>1127</v>
      </c>
      <c r="B1248" s="19" t="s">
        <v>3107</v>
      </c>
      <c r="C1248" s="19" t="s">
        <v>3110</v>
      </c>
      <c r="D1248" s="19" t="s">
        <v>3110</v>
      </c>
      <c r="E1248" s="19" t="s">
        <v>1540</v>
      </c>
      <c r="F1248" s="19">
        <v>22322</v>
      </c>
      <c r="G1248" s="19" t="s">
        <v>20</v>
      </c>
      <c r="H1248" s="19">
        <v>1</v>
      </c>
      <c r="I1248" s="20"/>
      <c r="J1248" s="20"/>
      <c r="K1248" s="20"/>
      <c r="L1248" s="40"/>
    </row>
    <row r="1249" spans="1:12" s="37" customFormat="1" ht="31.5">
      <c r="A1249" s="17" t="s">
        <v>1128</v>
      </c>
      <c r="B1249" s="19" t="s">
        <v>3107</v>
      </c>
      <c r="C1249" s="19" t="s">
        <v>3111</v>
      </c>
      <c r="D1249" s="19" t="s">
        <v>3111</v>
      </c>
      <c r="E1249" s="19" t="s">
        <v>1540</v>
      </c>
      <c r="F1249" s="19">
        <v>22323</v>
      </c>
      <c r="G1249" s="19" t="s">
        <v>20</v>
      </c>
      <c r="H1249" s="19">
        <v>1</v>
      </c>
      <c r="I1249" s="20"/>
      <c r="J1249" s="20"/>
      <c r="K1249" s="20"/>
      <c r="L1249" s="40"/>
    </row>
    <row r="1250" spans="1:12" s="37" customFormat="1" ht="31.5">
      <c r="A1250" s="17" t="s">
        <v>1129</v>
      </c>
      <c r="B1250" s="19" t="s">
        <v>3107</v>
      </c>
      <c r="C1250" s="19" t="s">
        <v>3110</v>
      </c>
      <c r="D1250" s="19" t="s">
        <v>3110</v>
      </c>
      <c r="E1250" s="19" t="s">
        <v>1540</v>
      </c>
      <c r="F1250" s="19">
        <v>22450</v>
      </c>
      <c r="G1250" s="19" t="s">
        <v>20</v>
      </c>
      <c r="H1250" s="19">
        <v>1</v>
      </c>
      <c r="I1250" s="20"/>
      <c r="J1250" s="20"/>
      <c r="K1250" s="20"/>
      <c r="L1250" s="40"/>
    </row>
    <row r="1251" spans="1:12" s="37" customFormat="1" ht="31.5">
      <c r="A1251" s="17" t="s">
        <v>1130</v>
      </c>
      <c r="B1251" s="19" t="s">
        <v>3107</v>
      </c>
      <c r="C1251" s="19" t="s">
        <v>3111</v>
      </c>
      <c r="D1251" s="19" t="s">
        <v>3111</v>
      </c>
      <c r="E1251" s="19" t="s">
        <v>1540</v>
      </c>
      <c r="F1251" s="19">
        <v>22451</v>
      </c>
      <c r="G1251" s="19" t="s">
        <v>20</v>
      </c>
      <c r="H1251" s="19">
        <v>1</v>
      </c>
      <c r="I1251" s="20"/>
      <c r="J1251" s="20"/>
      <c r="K1251" s="20"/>
      <c r="L1251" s="40"/>
    </row>
    <row r="1252" spans="1:12" s="37" customFormat="1" ht="31.5">
      <c r="A1252" s="17" t="s">
        <v>1131</v>
      </c>
      <c r="B1252" s="19" t="s">
        <v>3107</v>
      </c>
      <c r="C1252" s="19" t="s">
        <v>3110</v>
      </c>
      <c r="D1252" s="19" t="s">
        <v>3110</v>
      </c>
      <c r="E1252" s="19" t="s">
        <v>1540</v>
      </c>
      <c r="F1252" s="19">
        <v>22458</v>
      </c>
      <c r="G1252" s="19" t="s">
        <v>20</v>
      </c>
      <c r="H1252" s="19">
        <v>1</v>
      </c>
      <c r="I1252" s="20"/>
      <c r="J1252" s="20"/>
      <c r="K1252" s="20"/>
      <c r="L1252" s="40"/>
    </row>
    <row r="1253" spans="1:12" s="37" customFormat="1" ht="31.5">
      <c r="A1253" s="17" t="s">
        <v>1132</v>
      </c>
      <c r="B1253" s="19" t="s">
        <v>3107</v>
      </c>
      <c r="C1253" s="19" t="s">
        <v>3112</v>
      </c>
      <c r="D1253" s="19" t="s">
        <v>3112</v>
      </c>
      <c r="E1253" s="19" t="s">
        <v>1540</v>
      </c>
      <c r="F1253" s="19">
        <v>22459</v>
      </c>
      <c r="G1253" s="19" t="s">
        <v>20</v>
      </c>
      <c r="H1253" s="19">
        <v>1</v>
      </c>
      <c r="I1253" s="20"/>
      <c r="J1253" s="20"/>
      <c r="K1253" s="20"/>
      <c r="L1253" s="40"/>
    </row>
    <row r="1254" spans="1:12" s="37" customFormat="1" ht="31.5">
      <c r="A1254" s="17" t="s">
        <v>1133</v>
      </c>
      <c r="B1254" s="19" t="s">
        <v>3107</v>
      </c>
      <c r="C1254" s="19" t="s">
        <v>3110</v>
      </c>
      <c r="D1254" s="19" t="s">
        <v>3110</v>
      </c>
      <c r="E1254" s="19" t="s">
        <v>1540</v>
      </c>
      <c r="F1254" s="19">
        <v>22494</v>
      </c>
      <c r="G1254" s="19" t="s">
        <v>20</v>
      </c>
      <c r="H1254" s="19">
        <v>1</v>
      </c>
      <c r="I1254" s="20"/>
      <c r="J1254" s="20"/>
      <c r="K1254" s="20"/>
      <c r="L1254" s="40"/>
    </row>
    <row r="1255" spans="1:12" s="37" customFormat="1" ht="31.5">
      <c r="A1255" s="17" t="s">
        <v>1134</v>
      </c>
      <c r="B1255" s="19" t="s">
        <v>3107</v>
      </c>
      <c r="C1255" s="19" t="s">
        <v>3112</v>
      </c>
      <c r="D1255" s="19" t="s">
        <v>3112</v>
      </c>
      <c r="E1255" s="19" t="s">
        <v>1540</v>
      </c>
      <c r="F1255" s="19">
        <v>22495</v>
      </c>
      <c r="G1255" s="19" t="s">
        <v>20</v>
      </c>
      <c r="H1255" s="19">
        <v>1</v>
      </c>
      <c r="I1255" s="20"/>
      <c r="J1255" s="20"/>
      <c r="K1255" s="20"/>
      <c r="L1255" s="40"/>
    </row>
    <row r="1256" spans="1:12" s="37" customFormat="1" ht="31.5">
      <c r="A1256" s="17" t="s">
        <v>1135</v>
      </c>
      <c r="B1256" s="19" t="s">
        <v>3113</v>
      </c>
      <c r="C1256" s="19" t="s">
        <v>3114</v>
      </c>
      <c r="D1256" s="19" t="s">
        <v>3114</v>
      </c>
      <c r="E1256" s="19" t="s">
        <v>1540</v>
      </c>
      <c r="F1256" s="19">
        <v>22815</v>
      </c>
      <c r="G1256" s="19" t="s">
        <v>20</v>
      </c>
      <c r="H1256" s="19">
        <v>1</v>
      </c>
      <c r="I1256" s="20"/>
      <c r="J1256" s="20"/>
      <c r="K1256" s="20"/>
      <c r="L1256" s="40"/>
    </row>
    <row r="1257" spans="1:12" s="37" customFormat="1" ht="31.5">
      <c r="A1257" s="17" t="s">
        <v>1136</v>
      </c>
      <c r="B1257" s="19" t="s">
        <v>3113</v>
      </c>
      <c r="C1257" s="19" t="s">
        <v>3070</v>
      </c>
      <c r="D1257" s="19" t="s">
        <v>3070</v>
      </c>
      <c r="E1257" s="19" t="s">
        <v>1540</v>
      </c>
      <c r="F1257" s="19">
        <v>22816</v>
      </c>
      <c r="G1257" s="19" t="s">
        <v>20</v>
      </c>
      <c r="H1257" s="19">
        <v>1</v>
      </c>
      <c r="I1257" s="20"/>
      <c r="J1257" s="20"/>
      <c r="K1257" s="20"/>
      <c r="L1257" s="40"/>
    </row>
    <row r="1258" spans="1:12" s="37" customFormat="1">
      <c r="A1258" s="17" t="s">
        <v>1137</v>
      </c>
      <c r="B1258" s="19" t="s">
        <v>3113</v>
      </c>
      <c r="C1258" s="19" t="s">
        <v>3115</v>
      </c>
      <c r="D1258" s="19" t="s">
        <v>3115</v>
      </c>
      <c r="E1258" s="19" t="s">
        <v>1540</v>
      </c>
      <c r="F1258" s="19">
        <v>22860</v>
      </c>
      <c r="G1258" s="19" t="s">
        <v>20</v>
      </c>
      <c r="H1258" s="19">
        <v>1</v>
      </c>
      <c r="I1258" s="20"/>
      <c r="J1258" s="20"/>
      <c r="K1258" s="20"/>
      <c r="L1258" s="40"/>
    </row>
    <row r="1259" spans="1:12" s="37" customFormat="1" ht="31.5">
      <c r="A1259" s="17" t="s">
        <v>1138</v>
      </c>
      <c r="B1259" s="19" t="s">
        <v>3113</v>
      </c>
      <c r="C1259" s="19" t="s">
        <v>3116</v>
      </c>
      <c r="D1259" s="19" t="s">
        <v>3116</v>
      </c>
      <c r="E1259" s="19" t="s">
        <v>1540</v>
      </c>
      <c r="F1259" s="19">
        <v>22858</v>
      </c>
      <c r="G1259" s="19" t="s">
        <v>20</v>
      </c>
      <c r="H1259" s="19">
        <v>1</v>
      </c>
      <c r="I1259" s="20"/>
      <c r="J1259" s="20"/>
      <c r="K1259" s="20"/>
      <c r="L1259" s="40"/>
    </row>
    <row r="1260" spans="1:12" s="37" customFormat="1" ht="31.5">
      <c r="A1260" s="17" t="s">
        <v>1139</v>
      </c>
      <c r="B1260" s="19" t="s">
        <v>3113</v>
      </c>
      <c r="C1260" s="19" t="s">
        <v>3068</v>
      </c>
      <c r="D1260" s="19" t="s">
        <v>3068</v>
      </c>
      <c r="E1260" s="19" t="s">
        <v>1540</v>
      </c>
      <c r="F1260" s="19">
        <v>22911</v>
      </c>
      <c r="G1260" s="19" t="s">
        <v>20</v>
      </c>
      <c r="H1260" s="19">
        <v>1</v>
      </c>
      <c r="I1260" s="20"/>
      <c r="J1260" s="20"/>
      <c r="K1260" s="20"/>
      <c r="L1260" s="40"/>
    </row>
    <row r="1261" spans="1:12" s="37" customFormat="1" ht="31.5">
      <c r="A1261" s="17" t="s">
        <v>1140</v>
      </c>
      <c r="B1261" s="19" t="s">
        <v>3113</v>
      </c>
      <c r="C1261" s="19" t="s">
        <v>3117</v>
      </c>
      <c r="D1261" s="19" t="s">
        <v>3117</v>
      </c>
      <c r="E1261" s="19" t="s">
        <v>1540</v>
      </c>
      <c r="F1261" s="19">
        <v>22912</v>
      </c>
      <c r="G1261" s="19" t="s">
        <v>20</v>
      </c>
      <c r="H1261" s="19">
        <v>1</v>
      </c>
      <c r="I1261" s="20"/>
      <c r="J1261" s="20"/>
      <c r="K1261" s="20"/>
      <c r="L1261" s="40"/>
    </row>
    <row r="1262" spans="1:12" s="37" customFormat="1" ht="31.5">
      <c r="A1262" s="17" t="s">
        <v>1141</v>
      </c>
      <c r="B1262" s="19" t="s">
        <v>3113</v>
      </c>
      <c r="C1262" s="19" t="s">
        <v>3068</v>
      </c>
      <c r="D1262" s="19" t="s">
        <v>3068</v>
      </c>
      <c r="E1262" s="19" t="s">
        <v>1540</v>
      </c>
      <c r="F1262" s="19">
        <v>22914</v>
      </c>
      <c r="G1262" s="19" t="s">
        <v>20</v>
      </c>
      <c r="H1262" s="19">
        <v>1</v>
      </c>
      <c r="I1262" s="20"/>
      <c r="J1262" s="20"/>
      <c r="K1262" s="20"/>
      <c r="L1262" s="40"/>
    </row>
    <row r="1263" spans="1:12" s="37" customFormat="1" ht="31.5">
      <c r="A1263" s="17" t="s">
        <v>1142</v>
      </c>
      <c r="B1263" s="19" t="s">
        <v>3113</v>
      </c>
      <c r="C1263" s="19" t="s">
        <v>3117</v>
      </c>
      <c r="D1263" s="19" t="s">
        <v>3117</v>
      </c>
      <c r="E1263" s="19" t="s">
        <v>1540</v>
      </c>
      <c r="F1263" s="19">
        <v>22916</v>
      </c>
      <c r="G1263" s="19" t="s">
        <v>20</v>
      </c>
      <c r="H1263" s="19">
        <v>1</v>
      </c>
      <c r="I1263" s="20"/>
      <c r="J1263" s="20"/>
      <c r="K1263" s="20"/>
      <c r="L1263" s="40"/>
    </row>
    <row r="1264" spans="1:12" s="37" customFormat="1" ht="31.5">
      <c r="A1264" s="17" t="s">
        <v>1143</v>
      </c>
      <c r="B1264" s="19" t="s">
        <v>3113</v>
      </c>
      <c r="C1264" s="19" t="s">
        <v>3068</v>
      </c>
      <c r="D1264" s="19" t="s">
        <v>3068</v>
      </c>
      <c r="E1264" s="19" t="s">
        <v>1540</v>
      </c>
      <c r="F1264" s="19">
        <v>22918</v>
      </c>
      <c r="G1264" s="19" t="s">
        <v>20</v>
      </c>
      <c r="H1264" s="19">
        <v>1</v>
      </c>
      <c r="I1264" s="20"/>
      <c r="J1264" s="20"/>
      <c r="K1264" s="20"/>
      <c r="L1264" s="40"/>
    </row>
    <row r="1265" spans="1:12" s="37" customFormat="1" ht="31.5">
      <c r="A1265" s="17" t="s">
        <v>1144</v>
      </c>
      <c r="B1265" s="19" t="s">
        <v>3113</v>
      </c>
      <c r="C1265" s="19" t="s">
        <v>3117</v>
      </c>
      <c r="D1265" s="19" t="s">
        <v>3117</v>
      </c>
      <c r="E1265" s="19" t="s">
        <v>1540</v>
      </c>
      <c r="F1265" s="19">
        <v>22920</v>
      </c>
      <c r="G1265" s="19" t="s">
        <v>20</v>
      </c>
      <c r="H1265" s="19">
        <v>1</v>
      </c>
      <c r="I1265" s="20"/>
      <c r="J1265" s="20"/>
      <c r="K1265" s="20"/>
      <c r="L1265" s="40"/>
    </row>
    <row r="1266" spans="1:12" s="37" customFormat="1" ht="31.5">
      <c r="A1266" s="17" t="s">
        <v>1145</v>
      </c>
      <c r="B1266" s="19" t="s">
        <v>3113</v>
      </c>
      <c r="C1266" s="19" t="s">
        <v>3068</v>
      </c>
      <c r="D1266" s="19" t="s">
        <v>3068</v>
      </c>
      <c r="E1266" s="19" t="s">
        <v>1540</v>
      </c>
      <c r="F1266" s="19">
        <v>22923</v>
      </c>
      <c r="G1266" s="19" t="s">
        <v>20</v>
      </c>
      <c r="H1266" s="19">
        <v>1</v>
      </c>
      <c r="I1266" s="20"/>
      <c r="J1266" s="20"/>
      <c r="K1266" s="20"/>
      <c r="L1266" s="40"/>
    </row>
    <row r="1267" spans="1:12" s="37" customFormat="1" ht="31.5">
      <c r="A1267" s="17" t="s">
        <v>1146</v>
      </c>
      <c r="B1267" s="19" t="s">
        <v>3113</v>
      </c>
      <c r="C1267" s="19" t="s">
        <v>3117</v>
      </c>
      <c r="D1267" s="19" t="s">
        <v>3117</v>
      </c>
      <c r="E1267" s="19" t="s">
        <v>1540</v>
      </c>
      <c r="F1267" s="19">
        <v>22924</v>
      </c>
      <c r="G1267" s="19" t="s">
        <v>20</v>
      </c>
      <c r="H1267" s="19">
        <v>1</v>
      </c>
      <c r="I1267" s="20"/>
      <c r="J1267" s="20"/>
      <c r="K1267" s="20"/>
      <c r="L1267" s="40"/>
    </row>
    <row r="1268" spans="1:12" s="37" customFormat="1" ht="31.5">
      <c r="A1268" s="17" t="s">
        <v>1147</v>
      </c>
      <c r="B1268" s="19" t="s">
        <v>3113</v>
      </c>
      <c r="C1268" s="19" t="s">
        <v>3068</v>
      </c>
      <c r="D1268" s="19" t="s">
        <v>3068</v>
      </c>
      <c r="E1268" s="19" t="s">
        <v>1540</v>
      </c>
      <c r="F1268" s="19">
        <v>22926</v>
      </c>
      <c r="G1268" s="19" t="s">
        <v>20</v>
      </c>
      <c r="H1268" s="19">
        <v>1</v>
      </c>
      <c r="I1268" s="20"/>
      <c r="J1268" s="20"/>
      <c r="K1268" s="20"/>
      <c r="L1268" s="40"/>
    </row>
    <row r="1269" spans="1:12" s="37" customFormat="1" ht="31.5">
      <c r="A1269" s="17" t="s">
        <v>1148</v>
      </c>
      <c r="B1269" s="19" t="s">
        <v>3113</v>
      </c>
      <c r="C1269" s="19" t="s">
        <v>3117</v>
      </c>
      <c r="D1269" s="19" t="s">
        <v>3117</v>
      </c>
      <c r="E1269" s="19" t="s">
        <v>1540</v>
      </c>
      <c r="F1269" s="19">
        <v>22928</v>
      </c>
      <c r="G1269" s="19" t="s">
        <v>20</v>
      </c>
      <c r="H1269" s="19">
        <v>1</v>
      </c>
      <c r="I1269" s="20"/>
      <c r="J1269" s="20"/>
      <c r="K1269" s="20"/>
      <c r="L1269" s="40"/>
    </row>
    <row r="1270" spans="1:12" s="37" customFormat="1" ht="31.5">
      <c r="A1270" s="17" t="s">
        <v>1149</v>
      </c>
      <c r="B1270" s="19" t="s">
        <v>3113</v>
      </c>
      <c r="C1270" s="19" t="s">
        <v>3068</v>
      </c>
      <c r="D1270" s="19" t="s">
        <v>3068</v>
      </c>
      <c r="E1270" s="19" t="s">
        <v>1540</v>
      </c>
      <c r="F1270" s="19">
        <v>22930</v>
      </c>
      <c r="G1270" s="19" t="s">
        <v>20</v>
      </c>
      <c r="H1270" s="19">
        <v>1</v>
      </c>
      <c r="I1270" s="20"/>
      <c r="J1270" s="20"/>
      <c r="K1270" s="20"/>
      <c r="L1270" s="40"/>
    </row>
    <row r="1271" spans="1:12" s="37" customFormat="1" ht="31.5">
      <c r="A1271" s="17" t="s">
        <v>1150</v>
      </c>
      <c r="B1271" s="19" t="s">
        <v>3113</v>
      </c>
      <c r="C1271" s="19" t="s">
        <v>3117</v>
      </c>
      <c r="D1271" s="19" t="s">
        <v>3117</v>
      </c>
      <c r="E1271" s="19" t="s">
        <v>1540</v>
      </c>
      <c r="F1271" s="19">
        <v>22932</v>
      </c>
      <c r="G1271" s="19" t="s">
        <v>20</v>
      </c>
      <c r="H1271" s="19">
        <v>1</v>
      </c>
      <c r="I1271" s="20"/>
      <c r="J1271" s="20"/>
      <c r="K1271" s="20"/>
      <c r="L1271" s="40"/>
    </row>
    <row r="1272" spans="1:12" s="37" customFormat="1" ht="31.5">
      <c r="A1272" s="17" t="s">
        <v>1151</v>
      </c>
      <c r="B1272" s="19" t="s">
        <v>3113</v>
      </c>
      <c r="C1272" s="19" t="s">
        <v>3068</v>
      </c>
      <c r="D1272" s="19" t="s">
        <v>3068</v>
      </c>
      <c r="E1272" s="19" t="s">
        <v>1540</v>
      </c>
      <c r="F1272" s="19">
        <v>22934</v>
      </c>
      <c r="G1272" s="19" t="s">
        <v>20</v>
      </c>
      <c r="H1272" s="19">
        <v>1</v>
      </c>
      <c r="I1272" s="20"/>
      <c r="J1272" s="20"/>
      <c r="K1272" s="20"/>
      <c r="L1272" s="40"/>
    </row>
    <row r="1273" spans="1:12" s="37" customFormat="1" ht="31.5">
      <c r="A1273" s="17" t="s">
        <v>1152</v>
      </c>
      <c r="B1273" s="19" t="s">
        <v>3113</v>
      </c>
      <c r="C1273" s="19" t="s">
        <v>3117</v>
      </c>
      <c r="D1273" s="19" t="s">
        <v>3117</v>
      </c>
      <c r="E1273" s="19" t="s">
        <v>1540</v>
      </c>
      <c r="F1273" s="19">
        <v>22936</v>
      </c>
      <c r="G1273" s="19" t="s">
        <v>20</v>
      </c>
      <c r="H1273" s="19">
        <v>1</v>
      </c>
      <c r="I1273" s="20"/>
      <c r="J1273" s="20"/>
      <c r="K1273" s="20"/>
      <c r="L1273" s="40"/>
    </row>
    <row r="1274" spans="1:12" s="37" customFormat="1" ht="31.5">
      <c r="A1274" s="17" t="s">
        <v>1153</v>
      </c>
      <c r="B1274" s="19" t="s">
        <v>3113</v>
      </c>
      <c r="C1274" s="19" t="s">
        <v>3118</v>
      </c>
      <c r="D1274" s="19" t="s">
        <v>3118</v>
      </c>
      <c r="E1274" s="19" t="s">
        <v>1540</v>
      </c>
      <c r="F1274" s="19">
        <v>22938</v>
      </c>
      <c r="G1274" s="19" t="s">
        <v>20</v>
      </c>
      <c r="H1274" s="19">
        <v>1</v>
      </c>
      <c r="I1274" s="20"/>
      <c r="J1274" s="20"/>
      <c r="K1274" s="20"/>
      <c r="L1274" s="40"/>
    </row>
    <row r="1275" spans="1:12" s="37" customFormat="1" ht="31.5">
      <c r="A1275" s="17" t="s">
        <v>1154</v>
      </c>
      <c r="B1275" s="19" t="s">
        <v>3113</v>
      </c>
      <c r="C1275" s="19" t="s">
        <v>3119</v>
      </c>
      <c r="D1275" s="19" t="s">
        <v>3119</v>
      </c>
      <c r="E1275" s="19" t="s">
        <v>1540</v>
      </c>
      <c r="F1275" s="19">
        <v>22940</v>
      </c>
      <c r="G1275" s="19" t="s">
        <v>20</v>
      </c>
      <c r="H1275" s="19">
        <v>1</v>
      </c>
      <c r="I1275" s="20"/>
      <c r="J1275" s="20"/>
      <c r="K1275" s="20"/>
      <c r="L1275" s="40"/>
    </row>
    <row r="1276" spans="1:12" s="37" customFormat="1" ht="31.5">
      <c r="A1276" s="17" t="s">
        <v>1155</v>
      </c>
      <c r="B1276" s="19" t="s">
        <v>3120</v>
      </c>
      <c r="C1276" s="19" t="s">
        <v>3068</v>
      </c>
      <c r="D1276" s="19" t="s">
        <v>3068</v>
      </c>
      <c r="E1276" s="19" t="s">
        <v>1540</v>
      </c>
      <c r="F1276" s="19">
        <v>23038</v>
      </c>
      <c r="G1276" s="19" t="s">
        <v>20</v>
      </c>
      <c r="H1276" s="19">
        <v>1</v>
      </c>
      <c r="I1276" s="20"/>
      <c r="J1276" s="20"/>
      <c r="K1276" s="20"/>
      <c r="L1276" s="40"/>
    </row>
    <row r="1277" spans="1:12" s="37" customFormat="1" ht="31.5">
      <c r="A1277" s="17" t="s">
        <v>1156</v>
      </c>
      <c r="B1277" s="19" t="s">
        <v>3120</v>
      </c>
      <c r="C1277" s="19" t="s">
        <v>3070</v>
      </c>
      <c r="D1277" s="19" t="s">
        <v>3070</v>
      </c>
      <c r="E1277" s="19" t="s">
        <v>1540</v>
      </c>
      <c r="F1277" s="19">
        <v>23040</v>
      </c>
      <c r="G1277" s="19" t="s">
        <v>20</v>
      </c>
      <c r="H1277" s="19">
        <v>1</v>
      </c>
      <c r="I1277" s="20"/>
      <c r="J1277" s="20"/>
      <c r="K1277" s="20"/>
      <c r="L1277" s="40"/>
    </row>
    <row r="1278" spans="1:12" s="37" customFormat="1" ht="31.5">
      <c r="A1278" s="17" t="s">
        <v>1157</v>
      </c>
      <c r="B1278" s="19" t="s">
        <v>3120</v>
      </c>
      <c r="C1278" s="19" t="s">
        <v>3068</v>
      </c>
      <c r="D1278" s="19" t="s">
        <v>3068</v>
      </c>
      <c r="E1278" s="19" t="s">
        <v>1540</v>
      </c>
      <c r="F1278" s="19">
        <v>23042</v>
      </c>
      <c r="G1278" s="19" t="s">
        <v>20</v>
      </c>
      <c r="H1278" s="19">
        <v>1</v>
      </c>
      <c r="I1278" s="20"/>
      <c r="J1278" s="20"/>
      <c r="K1278" s="20"/>
      <c r="L1278" s="40"/>
    </row>
    <row r="1279" spans="1:12" s="37" customFormat="1" ht="31.5">
      <c r="A1279" s="17" t="s">
        <v>1158</v>
      </c>
      <c r="B1279" s="19" t="s">
        <v>3120</v>
      </c>
      <c r="C1279" s="19" t="s">
        <v>3070</v>
      </c>
      <c r="D1279" s="19" t="s">
        <v>3070</v>
      </c>
      <c r="E1279" s="19" t="s">
        <v>1540</v>
      </c>
      <c r="F1279" s="19">
        <v>23044</v>
      </c>
      <c r="G1279" s="19" t="s">
        <v>20</v>
      </c>
      <c r="H1279" s="19">
        <v>1</v>
      </c>
      <c r="I1279" s="20"/>
      <c r="J1279" s="20"/>
      <c r="K1279" s="20"/>
      <c r="L1279" s="40"/>
    </row>
    <row r="1280" spans="1:12" s="37" customFormat="1" ht="31.5">
      <c r="A1280" s="17" t="s">
        <v>1159</v>
      </c>
      <c r="B1280" s="19" t="s">
        <v>3120</v>
      </c>
      <c r="C1280" s="19" t="s">
        <v>3068</v>
      </c>
      <c r="D1280" s="19" t="s">
        <v>3068</v>
      </c>
      <c r="E1280" s="19" t="s">
        <v>1540</v>
      </c>
      <c r="F1280" s="19">
        <v>23046</v>
      </c>
      <c r="G1280" s="19" t="s">
        <v>20</v>
      </c>
      <c r="H1280" s="19">
        <v>1</v>
      </c>
      <c r="I1280" s="20"/>
      <c r="J1280" s="20"/>
      <c r="K1280" s="20"/>
      <c r="L1280" s="40"/>
    </row>
    <row r="1281" spans="1:12" s="37" customFormat="1" ht="31.5">
      <c r="A1281" s="17" t="s">
        <v>1160</v>
      </c>
      <c r="B1281" s="19" t="s">
        <v>3120</v>
      </c>
      <c r="C1281" s="19" t="s">
        <v>3070</v>
      </c>
      <c r="D1281" s="19" t="s">
        <v>3070</v>
      </c>
      <c r="E1281" s="19" t="s">
        <v>1540</v>
      </c>
      <c r="F1281" s="19">
        <v>23048</v>
      </c>
      <c r="G1281" s="19" t="s">
        <v>20</v>
      </c>
      <c r="H1281" s="19">
        <v>1</v>
      </c>
      <c r="I1281" s="20"/>
      <c r="J1281" s="20"/>
      <c r="K1281" s="20"/>
      <c r="L1281" s="40"/>
    </row>
    <row r="1282" spans="1:12" s="37" customFormat="1" ht="31.5">
      <c r="A1282" s="17" t="s">
        <v>1161</v>
      </c>
      <c r="B1282" s="19" t="s">
        <v>3120</v>
      </c>
      <c r="C1282" s="19" t="s">
        <v>3068</v>
      </c>
      <c r="D1282" s="19" t="s">
        <v>3068</v>
      </c>
      <c r="E1282" s="19" t="s">
        <v>1540</v>
      </c>
      <c r="F1282" s="19">
        <v>23050</v>
      </c>
      <c r="G1282" s="19" t="s">
        <v>20</v>
      </c>
      <c r="H1282" s="19">
        <v>1</v>
      </c>
      <c r="I1282" s="20"/>
      <c r="J1282" s="20"/>
      <c r="K1282" s="20"/>
      <c r="L1282" s="40"/>
    </row>
    <row r="1283" spans="1:12" s="37" customFormat="1" ht="31.5">
      <c r="A1283" s="17" t="s">
        <v>1162</v>
      </c>
      <c r="B1283" s="19" t="s">
        <v>3120</v>
      </c>
      <c r="C1283" s="19" t="s">
        <v>3070</v>
      </c>
      <c r="D1283" s="19" t="s">
        <v>3070</v>
      </c>
      <c r="E1283" s="19" t="s">
        <v>1540</v>
      </c>
      <c r="F1283" s="19">
        <v>23052</v>
      </c>
      <c r="G1283" s="19" t="s">
        <v>20</v>
      </c>
      <c r="H1283" s="19">
        <v>1</v>
      </c>
      <c r="I1283" s="20"/>
      <c r="J1283" s="20"/>
      <c r="K1283" s="20"/>
      <c r="L1283" s="40"/>
    </row>
    <row r="1284" spans="1:12" s="37" customFormat="1" ht="31.5">
      <c r="A1284" s="17" t="s">
        <v>1163</v>
      </c>
      <c r="B1284" s="19" t="s">
        <v>3120</v>
      </c>
      <c r="C1284" s="19" t="s">
        <v>3068</v>
      </c>
      <c r="D1284" s="19" t="s">
        <v>3068</v>
      </c>
      <c r="E1284" s="19" t="s">
        <v>1540</v>
      </c>
      <c r="F1284" s="19">
        <v>23075</v>
      </c>
      <c r="G1284" s="19" t="s">
        <v>20</v>
      </c>
      <c r="H1284" s="19">
        <v>1</v>
      </c>
      <c r="I1284" s="20"/>
      <c r="J1284" s="20"/>
      <c r="K1284" s="20"/>
      <c r="L1284" s="40"/>
    </row>
    <row r="1285" spans="1:12" s="37" customFormat="1" ht="31.5">
      <c r="A1285" s="17" t="s">
        <v>1164</v>
      </c>
      <c r="B1285" s="19" t="s">
        <v>3120</v>
      </c>
      <c r="C1285" s="19" t="s">
        <v>3121</v>
      </c>
      <c r="D1285" s="19" t="s">
        <v>3121</v>
      </c>
      <c r="E1285" s="19" t="s">
        <v>1540</v>
      </c>
      <c r="F1285" s="19">
        <v>23076</v>
      </c>
      <c r="G1285" s="19" t="s">
        <v>20</v>
      </c>
      <c r="H1285" s="19">
        <v>1</v>
      </c>
      <c r="I1285" s="20"/>
      <c r="J1285" s="20"/>
      <c r="K1285" s="20"/>
      <c r="L1285" s="40"/>
    </row>
    <row r="1286" spans="1:12" s="37" customFormat="1" ht="31.5">
      <c r="A1286" s="17" t="s">
        <v>1165</v>
      </c>
      <c r="B1286" s="19" t="s">
        <v>3120</v>
      </c>
      <c r="C1286" s="19" t="s">
        <v>3068</v>
      </c>
      <c r="D1286" s="19" t="s">
        <v>3068</v>
      </c>
      <c r="E1286" s="19" t="s">
        <v>1540</v>
      </c>
      <c r="F1286" s="19">
        <v>23080</v>
      </c>
      <c r="G1286" s="19" t="s">
        <v>20</v>
      </c>
      <c r="H1286" s="19">
        <v>1</v>
      </c>
      <c r="I1286" s="20"/>
      <c r="J1286" s="20"/>
      <c r="K1286" s="20"/>
      <c r="L1286" s="40"/>
    </row>
    <row r="1287" spans="1:12" s="37" customFormat="1" ht="31.5">
      <c r="A1287" s="17" t="s">
        <v>1166</v>
      </c>
      <c r="B1287" s="19" t="s">
        <v>3120</v>
      </c>
      <c r="C1287" s="19" t="s">
        <v>3117</v>
      </c>
      <c r="D1287" s="19" t="s">
        <v>3117</v>
      </c>
      <c r="E1287" s="19" t="s">
        <v>1540</v>
      </c>
      <c r="F1287" s="19">
        <v>23078</v>
      </c>
      <c r="G1287" s="19" t="s">
        <v>20</v>
      </c>
      <c r="H1287" s="19">
        <v>1</v>
      </c>
      <c r="I1287" s="20"/>
      <c r="J1287" s="20"/>
      <c r="K1287" s="20"/>
      <c r="L1287" s="40"/>
    </row>
    <row r="1288" spans="1:12" s="37" customFormat="1" ht="31.5">
      <c r="A1288" s="17" t="s">
        <v>1167</v>
      </c>
      <c r="B1288" s="19" t="s">
        <v>3120</v>
      </c>
      <c r="C1288" s="19" t="s">
        <v>3068</v>
      </c>
      <c r="D1288" s="19" t="s">
        <v>3068</v>
      </c>
      <c r="E1288" s="19" t="s">
        <v>1540</v>
      </c>
      <c r="F1288" s="19">
        <v>23088</v>
      </c>
      <c r="G1288" s="19" t="s">
        <v>20</v>
      </c>
      <c r="H1288" s="19">
        <v>1</v>
      </c>
      <c r="I1288" s="20"/>
      <c r="J1288" s="20"/>
      <c r="K1288" s="20"/>
      <c r="L1288" s="40"/>
    </row>
    <row r="1289" spans="1:12" s="37" customFormat="1" ht="31.5">
      <c r="A1289" s="17" t="s">
        <v>1168</v>
      </c>
      <c r="B1289" s="19" t="s">
        <v>3120</v>
      </c>
      <c r="C1289" s="19" t="s">
        <v>3117</v>
      </c>
      <c r="D1289" s="19" t="s">
        <v>3117</v>
      </c>
      <c r="E1289" s="19" t="s">
        <v>1540</v>
      </c>
      <c r="F1289" s="19">
        <v>23087</v>
      </c>
      <c r="G1289" s="19" t="s">
        <v>20</v>
      </c>
      <c r="H1289" s="19">
        <v>1</v>
      </c>
      <c r="I1289" s="20"/>
      <c r="J1289" s="20"/>
      <c r="K1289" s="20"/>
      <c r="L1289" s="40"/>
    </row>
    <row r="1290" spans="1:12" s="37" customFormat="1" ht="31.5">
      <c r="A1290" s="17" t="s">
        <v>1169</v>
      </c>
      <c r="B1290" s="19" t="s">
        <v>3120</v>
      </c>
      <c r="C1290" s="19" t="s">
        <v>3068</v>
      </c>
      <c r="D1290" s="19" t="s">
        <v>3068</v>
      </c>
      <c r="E1290" s="19" t="s">
        <v>1540</v>
      </c>
      <c r="F1290" s="19">
        <v>23092</v>
      </c>
      <c r="G1290" s="19" t="s">
        <v>20</v>
      </c>
      <c r="H1290" s="19">
        <v>1</v>
      </c>
      <c r="I1290" s="20"/>
      <c r="J1290" s="20"/>
      <c r="K1290" s="20"/>
      <c r="L1290" s="40"/>
    </row>
    <row r="1291" spans="1:12" s="37" customFormat="1" ht="31.5">
      <c r="A1291" s="17" t="s">
        <v>1170</v>
      </c>
      <c r="B1291" s="19" t="s">
        <v>3120</v>
      </c>
      <c r="C1291" s="19" t="s">
        <v>3117</v>
      </c>
      <c r="D1291" s="19" t="s">
        <v>3117</v>
      </c>
      <c r="E1291" s="19" t="s">
        <v>1540</v>
      </c>
      <c r="F1291" s="19">
        <v>23090</v>
      </c>
      <c r="G1291" s="19" t="s">
        <v>20</v>
      </c>
      <c r="H1291" s="19">
        <v>1</v>
      </c>
      <c r="I1291" s="20"/>
      <c r="J1291" s="20"/>
      <c r="K1291" s="20"/>
      <c r="L1291" s="40"/>
    </row>
    <row r="1292" spans="1:12" s="37" customFormat="1" ht="31.5">
      <c r="A1292" s="17" t="s">
        <v>1171</v>
      </c>
      <c r="B1292" s="19" t="s">
        <v>3120</v>
      </c>
      <c r="C1292" s="19" t="s">
        <v>3068</v>
      </c>
      <c r="D1292" s="19" t="s">
        <v>3068</v>
      </c>
      <c r="E1292" s="19" t="s">
        <v>1540</v>
      </c>
      <c r="F1292" s="19">
        <v>23096</v>
      </c>
      <c r="G1292" s="19" t="s">
        <v>20</v>
      </c>
      <c r="H1292" s="19">
        <v>1</v>
      </c>
      <c r="I1292" s="20"/>
      <c r="J1292" s="20"/>
      <c r="K1292" s="20"/>
      <c r="L1292" s="40"/>
    </row>
    <row r="1293" spans="1:12" s="37" customFormat="1" ht="31.5">
      <c r="A1293" s="17" t="s">
        <v>1172</v>
      </c>
      <c r="B1293" s="19" t="s">
        <v>3120</v>
      </c>
      <c r="C1293" s="19" t="s">
        <v>3117</v>
      </c>
      <c r="D1293" s="19" t="s">
        <v>3117</v>
      </c>
      <c r="E1293" s="19" t="s">
        <v>1540</v>
      </c>
      <c r="F1293" s="19">
        <v>23095</v>
      </c>
      <c r="G1293" s="19" t="s">
        <v>20</v>
      </c>
      <c r="H1293" s="19">
        <v>1</v>
      </c>
      <c r="I1293" s="20"/>
      <c r="J1293" s="20"/>
      <c r="K1293" s="20"/>
      <c r="L1293" s="40"/>
    </row>
    <row r="1294" spans="1:12" s="37" customFormat="1" ht="31.5">
      <c r="A1294" s="17" t="s">
        <v>1173</v>
      </c>
      <c r="B1294" s="19" t="s">
        <v>3120</v>
      </c>
      <c r="C1294" s="19" t="s">
        <v>3068</v>
      </c>
      <c r="D1294" s="19" t="s">
        <v>3068</v>
      </c>
      <c r="E1294" s="19" t="s">
        <v>1540</v>
      </c>
      <c r="F1294" s="19">
        <v>23103</v>
      </c>
      <c r="G1294" s="19" t="s">
        <v>20</v>
      </c>
      <c r="H1294" s="19">
        <v>1</v>
      </c>
      <c r="I1294" s="20"/>
      <c r="J1294" s="20"/>
      <c r="K1294" s="20"/>
      <c r="L1294" s="40"/>
    </row>
    <row r="1295" spans="1:12" s="37" customFormat="1" ht="31.5">
      <c r="A1295" s="17" t="s">
        <v>1174</v>
      </c>
      <c r="B1295" s="19" t="s">
        <v>3120</v>
      </c>
      <c r="C1295" s="19" t="s">
        <v>3117</v>
      </c>
      <c r="D1295" s="19" t="s">
        <v>3117</v>
      </c>
      <c r="E1295" s="19" t="s">
        <v>1540</v>
      </c>
      <c r="F1295" s="19">
        <v>23104</v>
      </c>
      <c r="G1295" s="19" t="s">
        <v>20</v>
      </c>
      <c r="H1295" s="19">
        <v>1</v>
      </c>
      <c r="I1295" s="20"/>
      <c r="J1295" s="20"/>
      <c r="K1295" s="20"/>
      <c r="L1295" s="40"/>
    </row>
    <row r="1296" spans="1:12" s="37" customFormat="1" ht="31.5">
      <c r="A1296" s="17" t="s">
        <v>1175</v>
      </c>
      <c r="B1296" s="19" t="s">
        <v>3120</v>
      </c>
      <c r="C1296" s="19" t="s">
        <v>3068</v>
      </c>
      <c r="D1296" s="19" t="s">
        <v>3068</v>
      </c>
      <c r="E1296" s="19" t="s">
        <v>1540</v>
      </c>
      <c r="F1296" s="19">
        <v>23106</v>
      </c>
      <c r="G1296" s="19" t="s">
        <v>20</v>
      </c>
      <c r="H1296" s="19">
        <v>1</v>
      </c>
      <c r="I1296" s="20"/>
      <c r="J1296" s="20"/>
      <c r="K1296" s="20"/>
      <c r="L1296" s="40"/>
    </row>
    <row r="1297" spans="1:12" s="37" customFormat="1" ht="31.5">
      <c r="A1297" s="17" t="s">
        <v>1176</v>
      </c>
      <c r="B1297" s="19" t="s">
        <v>3120</v>
      </c>
      <c r="C1297" s="19" t="s">
        <v>3117</v>
      </c>
      <c r="D1297" s="19" t="s">
        <v>3117</v>
      </c>
      <c r="E1297" s="19" t="s">
        <v>1540</v>
      </c>
      <c r="F1297" s="19">
        <v>23108</v>
      </c>
      <c r="G1297" s="19" t="s">
        <v>20</v>
      </c>
      <c r="H1297" s="19">
        <v>1</v>
      </c>
      <c r="I1297" s="20"/>
      <c r="J1297" s="20"/>
      <c r="K1297" s="20"/>
      <c r="L1297" s="40"/>
    </row>
    <row r="1298" spans="1:12" s="37" customFormat="1" ht="31.5">
      <c r="A1298" s="17" t="s">
        <v>1177</v>
      </c>
      <c r="B1298" s="19" t="s">
        <v>3120</v>
      </c>
      <c r="C1298" s="19" t="s">
        <v>3068</v>
      </c>
      <c r="D1298" s="19" t="s">
        <v>3068</v>
      </c>
      <c r="E1298" s="19" t="s">
        <v>1540</v>
      </c>
      <c r="F1298" s="19">
        <v>23111</v>
      </c>
      <c r="G1298" s="19" t="s">
        <v>20</v>
      </c>
      <c r="H1298" s="19">
        <v>1</v>
      </c>
      <c r="I1298" s="20"/>
      <c r="J1298" s="20"/>
      <c r="K1298" s="20"/>
      <c r="L1298" s="40"/>
    </row>
    <row r="1299" spans="1:12" s="37" customFormat="1" ht="31.5">
      <c r="A1299" s="17" t="s">
        <v>1178</v>
      </c>
      <c r="B1299" s="19" t="s">
        <v>3120</v>
      </c>
      <c r="C1299" s="19" t="s">
        <v>3117</v>
      </c>
      <c r="D1299" s="19" t="s">
        <v>3117</v>
      </c>
      <c r="E1299" s="19" t="s">
        <v>1540</v>
      </c>
      <c r="F1299" s="19">
        <v>23112</v>
      </c>
      <c r="G1299" s="19" t="s">
        <v>20</v>
      </c>
      <c r="H1299" s="19">
        <v>1</v>
      </c>
      <c r="I1299" s="20"/>
      <c r="J1299" s="20"/>
      <c r="K1299" s="20"/>
      <c r="L1299" s="40"/>
    </row>
    <row r="1300" spans="1:12" s="37" customFormat="1" ht="31.5">
      <c r="A1300" s="17" t="s">
        <v>1179</v>
      </c>
      <c r="B1300" s="19" t="s">
        <v>3120</v>
      </c>
      <c r="C1300" s="19" t="s">
        <v>3068</v>
      </c>
      <c r="D1300" s="19" t="s">
        <v>3068</v>
      </c>
      <c r="E1300" s="19" t="s">
        <v>1540</v>
      </c>
      <c r="F1300" s="19">
        <v>23115</v>
      </c>
      <c r="G1300" s="19" t="s">
        <v>20</v>
      </c>
      <c r="H1300" s="19">
        <v>1</v>
      </c>
      <c r="I1300" s="20"/>
      <c r="J1300" s="20"/>
      <c r="K1300" s="20"/>
      <c r="L1300" s="40"/>
    </row>
    <row r="1301" spans="1:12" s="37" customFormat="1" ht="31.5">
      <c r="A1301" s="17" t="s">
        <v>1180</v>
      </c>
      <c r="B1301" s="19" t="s">
        <v>3120</v>
      </c>
      <c r="C1301" s="19" t="s">
        <v>3117</v>
      </c>
      <c r="D1301" s="19" t="s">
        <v>3117</v>
      </c>
      <c r="E1301" s="19" t="s">
        <v>1540</v>
      </c>
      <c r="F1301" s="19">
        <v>23116</v>
      </c>
      <c r="G1301" s="19" t="s">
        <v>20</v>
      </c>
      <c r="H1301" s="19">
        <v>1</v>
      </c>
      <c r="I1301" s="20"/>
      <c r="J1301" s="20"/>
      <c r="K1301" s="20"/>
      <c r="L1301" s="40"/>
    </row>
    <row r="1302" spans="1:12" s="37" customFormat="1" ht="31.5">
      <c r="A1302" s="17" t="s">
        <v>1181</v>
      </c>
      <c r="B1302" s="19" t="s">
        <v>3120</v>
      </c>
      <c r="C1302" s="19" t="s">
        <v>3068</v>
      </c>
      <c r="D1302" s="19" t="s">
        <v>3068</v>
      </c>
      <c r="E1302" s="19" t="s">
        <v>1540</v>
      </c>
      <c r="F1302" s="19">
        <v>23205</v>
      </c>
      <c r="G1302" s="19" t="s">
        <v>20</v>
      </c>
      <c r="H1302" s="19">
        <v>1</v>
      </c>
      <c r="I1302" s="20"/>
      <c r="J1302" s="20"/>
      <c r="K1302" s="20"/>
      <c r="L1302" s="40"/>
    </row>
    <row r="1303" spans="1:12" s="37" customFormat="1" ht="31.5">
      <c r="A1303" s="17" t="s">
        <v>1182</v>
      </c>
      <c r="B1303" s="19" t="s">
        <v>3120</v>
      </c>
      <c r="C1303" s="19" t="s">
        <v>3121</v>
      </c>
      <c r="D1303" s="19" t="s">
        <v>3121</v>
      </c>
      <c r="E1303" s="19" t="s">
        <v>1540</v>
      </c>
      <c r="F1303" s="19">
        <v>23207</v>
      </c>
      <c r="G1303" s="19" t="s">
        <v>20</v>
      </c>
      <c r="H1303" s="19">
        <v>1</v>
      </c>
      <c r="I1303" s="20"/>
      <c r="J1303" s="20"/>
      <c r="K1303" s="20"/>
      <c r="L1303" s="40"/>
    </row>
    <row r="1304" spans="1:12" s="37" customFormat="1" ht="31.5">
      <c r="A1304" s="17" t="s">
        <v>1183</v>
      </c>
      <c r="B1304" s="19" t="s">
        <v>3120</v>
      </c>
      <c r="C1304" s="19" t="s">
        <v>3068</v>
      </c>
      <c r="D1304" s="19" t="s">
        <v>3068</v>
      </c>
      <c r="E1304" s="19" t="s">
        <v>1540</v>
      </c>
      <c r="F1304" s="19">
        <v>23250</v>
      </c>
      <c r="G1304" s="19" t="s">
        <v>20</v>
      </c>
      <c r="H1304" s="19">
        <v>1</v>
      </c>
      <c r="I1304" s="20"/>
      <c r="J1304" s="20"/>
      <c r="K1304" s="20"/>
      <c r="L1304" s="40"/>
    </row>
    <row r="1305" spans="1:12" s="37" customFormat="1" ht="31.5">
      <c r="A1305" s="17" t="s">
        <v>1184</v>
      </c>
      <c r="B1305" s="19" t="s">
        <v>3120</v>
      </c>
      <c r="C1305" s="19" t="s">
        <v>3121</v>
      </c>
      <c r="D1305" s="19" t="s">
        <v>3121</v>
      </c>
      <c r="E1305" s="19" t="s">
        <v>1540</v>
      </c>
      <c r="F1305" s="19">
        <v>23252</v>
      </c>
      <c r="G1305" s="19" t="s">
        <v>20</v>
      </c>
      <c r="H1305" s="19">
        <v>1</v>
      </c>
      <c r="I1305" s="20"/>
      <c r="J1305" s="20"/>
      <c r="K1305" s="20"/>
      <c r="L1305" s="40"/>
    </row>
    <row r="1306" spans="1:12" s="37" customFormat="1" ht="31.5">
      <c r="A1306" s="17" t="s">
        <v>1185</v>
      </c>
      <c r="B1306" s="19" t="s">
        <v>3122</v>
      </c>
      <c r="C1306" s="19" t="s">
        <v>3123</v>
      </c>
      <c r="D1306" s="19" t="s">
        <v>3123</v>
      </c>
      <c r="E1306" s="19" t="s">
        <v>1540</v>
      </c>
      <c r="F1306" s="19">
        <v>22124</v>
      </c>
      <c r="G1306" s="19" t="s">
        <v>20</v>
      </c>
      <c r="H1306" s="19">
        <v>1</v>
      </c>
      <c r="I1306" s="20"/>
      <c r="J1306" s="20"/>
      <c r="K1306" s="20"/>
      <c r="L1306" s="40"/>
    </row>
    <row r="1307" spans="1:12" s="37" customFormat="1" ht="31.5">
      <c r="A1307" s="17" t="s">
        <v>1186</v>
      </c>
      <c r="B1307" s="19" t="s">
        <v>3122</v>
      </c>
      <c r="C1307" s="19" t="s">
        <v>3124</v>
      </c>
      <c r="D1307" s="19" t="s">
        <v>3124</v>
      </c>
      <c r="E1307" s="19" t="s">
        <v>1540</v>
      </c>
      <c r="F1307" s="19">
        <v>22123</v>
      </c>
      <c r="G1307" s="19" t="s">
        <v>20</v>
      </c>
      <c r="H1307" s="19">
        <v>1</v>
      </c>
      <c r="I1307" s="20"/>
      <c r="J1307" s="20"/>
      <c r="K1307" s="20"/>
      <c r="L1307" s="40"/>
    </row>
    <row r="1308" spans="1:12" s="37" customFormat="1" ht="31.5">
      <c r="A1308" s="17" t="s">
        <v>1187</v>
      </c>
      <c r="B1308" s="19" t="s">
        <v>3122</v>
      </c>
      <c r="C1308" s="19" t="s">
        <v>3123</v>
      </c>
      <c r="D1308" s="19" t="s">
        <v>3123</v>
      </c>
      <c r="E1308" s="19" t="s">
        <v>1540</v>
      </c>
      <c r="F1308" s="19">
        <v>22128</v>
      </c>
      <c r="G1308" s="19" t="s">
        <v>20</v>
      </c>
      <c r="H1308" s="19">
        <v>1</v>
      </c>
      <c r="I1308" s="20"/>
      <c r="J1308" s="20"/>
      <c r="K1308" s="20"/>
      <c r="L1308" s="40"/>
    </row>
    <row r="1309" spans="1:12" s="37" customFormat="1" ht="31.5">
      <c r="A1309" s="17" t="s">
        <v>1188</v>
      </c>
      <c r="B1309" s="19" t="s">
        <v>3122</v>
      </c>
      <c r="C1309" s="19" t="s">
        <v>3124</v>
      </c>
      <c r="D1309" s="19" t="s">
        <v>3124</v>
      </c>
      <c r="E1309" s="19" t="s">
        <v>1540</v>
      </c>
      <c r="F1309" s="19">
        <v>22127</v>
      </c>
      <c r="G1309" s="19" t="s">
        <v>20</v>
      </c>
      <c r="H1309" s="19">
        <v>1</v>
      </c>
      <c r="I1309" s="20"/>
      <c r="J1309" s="20"/>
      <c r="K1309" s="20"/>
      <c r="L1309" s="40"/>
    </row>
    <row r="1310" spans="1:12" s="37" customFormat="1" ht="31.5">
      <c r="A1310" s="17" t="s">
        <v>1189</v>
      </c>
      <c r="B1310" s="19" t="s">
        <v>3122</v>
      </c>
      <c r="C1310" s="19" t="s">
        <v>3123</v>
      </c>
      <c r="D1310" s="19" t="s">
        <v>3123</v>
      </c>
      <c r="E1310" s="19" t="s">
        <v>1540</v>
      </c>
      <c r="F1310" s="19">
        <v>22132</v>
      </c>
      <c r="G1310" s="19" t="s">
        <v>20</v>
      </c>
      <c r="H1310" s="19">
        <v>1</v>
      </c>
      <c r="I1310" s="20"/>
      <c r="J1310" s="20"/>
      <c r="K1310" s="20"/>
      <c r="L1310" s="40"/>
    </row>
    <row r="1311" spans="1:12" s="37" customFormat="1" ht="31.5">
      <c r="A1311" s="17" t="s">
        <v>1190</v>
      </c>
      <c r="B1311" s="19" t="s">
        <v>3122</v>
      </c>
      <c r="C1311" s="19" t="s">
        <v>3124</v>
      </c>
      <c r="D1311" s="19" t="s">
        <v>3124</v>
      </c>
      <c r="E1311" s="19" t="s">
        <v>1540</v>
      </c>
      <c r="F1311" s="19">
        <v>22131</v>
      </c>
      <c r="G1311" s="19" t="s">
        <v>20</v>
      </c>
      <c r="H1311" s="19">
        <v>1</v>
      </c>
      <c r="I1311" s="20"/>
      <c r="J1311" s="20"/>
      <c r="K1311" s="20"/>
      <c r="L1311" s="40"/>
    </row>
    <row r="1312" spans="1:12" s="37" customFormat="1" ht="31.5">
      <c r="A1312" s="17" t="s">
        <v>1191</v>
      </c>
      <c r="B1312" s="19" t="s">
        <v>3122</v>
      </c>
      <c r="C1312" s="19" t="s">
        <v>3123</v>
      </c>
      <c r="D1312" s="19" t="s">
        <v>3123</v>
      </c>
      <c r="E1312" s="19" t="s">
        <v>1540</v>
      </c>
      <c r="F1312" s="19">
        <v>22135</v>
      </c>
      <c r="G1312" s="19" t="s">
        <v>20</v>
      </c>
      <c r="H1312" s="19">
        <v>1</v>
      </c>
      <c r="I1312" s="20"/>
      <c r="J1312" s="20"/>
      <c r="K1312" s="20"/>
      <c r="L1312" s="40"/>
    </row>
    <row r="1313" spans="1:12" s="37" customFormat="1" ht="31.5">
      <c r="A1313" s="17" t="s">
        <v>1192</v>
      </c>
      <c r="B1313" s="19" t="s">
        <v>3122</v>
      </c>
      <c r="C1313" s="19" t="s">
        <v>3124</v>
      </c>
      <c r="D1313" s="19" t="s">
        <v>3124</v>
      </c>
      <c r="E1313" s="19" t="s">
        <v>1540</v>
      </c>
      <c r="F1313" s="19">
        <v>22136</v>
      </c>
      <c r="G1313" s="19" t="s">
        <v>20</v>
      </c>
      <c r="H1313" s="19">
        <v>1</v>
      </c>
      <c r="I1313" s="20"/>
      <c r="J1313" s="20"/>
      <c r="K1313" s="20"/>
      <c r="L1313" s="40"/>
    </row>
    <row r="1314" spans="1:12" s="37" customFormat="1" ht="31.5">
      <c r="A1314" s="17" t="s">
        <v>1193</v>
      </c>
      <c r="B1314" s="19" t="s">
        <v>3122</v>
      </c>
      <c r="C1314" s="19" t="s">
        <v>3123</v>
      </c>
      <c r="D1314" s="19" t="s">
        <v>3123</v>
      </c>
      <c r="E1314" s="19" t="s">
        <v>1540</v>
      </c>
      <c r="F1314" s="19">
        <v>22139</v>
      </c>
      <c r="G1314" s="19" t="s">
        <v>20</v>
      </c>
      <c r="H1314" s="19">
        <v>1</v>
      </c>
      <c r="I1314" s="20"/>
      <c r="J1314" s="20"/>
      <c r="K1314" s="20"/>
      <c r="L1314" s="40"/>
    </row>
    <row r="1315" spans="1:12" s="37" customFormat="1" ht="31.5">
      <c r="A1315" s="17" t="s">
        <v>1194</v>
      </c>
      <c r="B1315" s="19" t="s">
        <v>3122</v>
      </c>
      <c r="C1315" s="19" t="s">
        <v>3124</v>
      </c>
      <c r="D1315" s="19" t="s">
        <v>3124</v>
      </c>
      <c r="E1315" s="19" t="s">
        <v>1540</v>
      </c>
      <c r="F1315" s="19">
        <v>22140</v>
      </c>
      <c r="G1315" s="19" t="s">
        <v>20</v>
      </c>
      <c r="H1315" s="19">
        <v>1</v>
      </c>
      <c r="I1315" s="20"/>
      <c r="J1315" s="20"/>
      <c r="K1315" s="20"/>
      <c r="L1315" s="40"/>
    </row>
    <row r="1316" spans="1:12" s="37" customFormat="1" ht="31.5">
      <c r="A1316" s="17" t="s">
        <v>1195</v>
      </c>
      <c r="B1316" s="19" t="s">
        <v>3122</v>
      </c>
      <c r="C1316" s="19" t="s">
        <v>3123</v>
      </c>
      <c r="D1316" s="19" t="s">
        <v>3123</v>
      </c>
      <c r="E1316" s="19" t="s">
        <v>1540</v>
      </c>
      <c r="F1316" s="19">
        <v>22142</v>
      </c>
      <c r="G1316" s="19" t="s">
        <v>20</v>
      </c>
      <c r="H1316" s="19">
        <v>1</v>
      </c>
      <c r="I1316" s="20"/>
      <c r="J1316" s="20"/>
      <c r="K1316" s="20"/>
      <c r="L1316" s="40"/>
    </row>
    <row r="1317" spans="1:12" s="37" customFormat="1" ht="31.5">
      <c r="A1317" s="17" t="s">
        <v>1196</v>
      </c>
      <c r="B1317" s="19" t="s">
        <v>3122</v>
      </c>
      <c r="C1317" s="19" t="s">
        <v>3124</v>
      </c>
      <c r="D1317" s="19" t="s">
        <v>3124</v>
      </c>
      <c r="E1317" s="19" t="s">
        <v>1540</v>
      </c>
      <c r="F1317" s="19">
        <v>22143</v>
      </c>
      <c r="G1317" s="19" t="s">
        <v>20</v>
      </c>
      <c r="H1317" s="19">
        <v>1</v>
      </c>
      <c r="I1317" s="20"/>
      <c r="J1317" s="20"/>
      <c r="K1317" s="20"/>
      <c r="L1317" s="40"/>
    </row>
    <row r="1318" spans="1:12" s="37" customFormat="1" ht="31.5">
      <c r="A1318" s="17" t="s">
        <v>1197</v>
      </c>
      <c r="B1318" s="19" t="s">
        <v>3122</v>
      </c>
      <c r="C1318" s="19" t="s">
        <v>3123</v>
      </c>
      <c r="D1318" s="19" t="s">
        <v>3123</v>
      </c>
      <c r="E1318" s="19" t="s">
        <v>1540</v>
      </c>
      <c r="F1318" s="19">
        <v>22148</v>
      </c>
      <c r="G1318" s="19" t="s">
        <v>20</v>
      </c>
      <c r="H1318" s="19">
        <v>1</v>
      </c>
      <c r="I1318" s="20"/>
      <c r="J1318" s="20"/>
      <c r="K1318" s="20"/>
      <c r="L1318" s="40"/>
    </row>
    <row r="1319" spans="1:12" s="37" customFormat="1" ht="31.5">
      <c r="A1319" s="17" t="s">
        <v>1198</v>
      </c>
      <c r="B1319" s="19" t="s">
        <v>3122</v>
      </c>
      <c r="C1319" s="19" t="s">
        <v>3124</v>
      </c>
      <c r="D1319" s="19" t="s">
        <v>3124</v>
      </c>
      <c r="E1319" s="19" t="s">
        <v>1540</v>
      </c>
      <c r="F1319" s="19">
        <v>22146</v>
      </c>
      <c r="G1319" s="19" t="s">
        <v>20</v>
      </c>
      <c r="H1319" s="19">
        <v>1</v>
      </c>
      <c r="I1319" s="20"/>
      <c r="J1319" s="20"/>
      <c r="K1319" s="20"/>
      <c r="L1319" s="40"/>
    </row>
    <row r="1320" spans="1:12" s="37" customFormat="1" ht="31.5">
      <c r="A1320" s="17" t="s">
        <v>1199</v>
      </c>
      <c r="B1320" s="19" t="s">
        <v>3122</v>
      </c>
      <c r="C1320" s="19" t="s">
        <v>3123</v>
      </c>
      <c r="D1320" s="19" t="s">
        <v>3123</v>
      </c>
      <c r="E1320" s="19" t="s">
        <v>1540</v>
      </c>
      <c r="F1320" s="19">
        <v>23395</v>
      </c>
      <c r="G1320" s="19" t="s">
        <v>20</v>
      </c>
      <c r="H1320" s="19">
        <v>1</v>
      </c>
      <c r="I1320" s="20"/>
      <c r="J1320" s="20"/>
      <c r="K1320" s="20"/>
      <c r="L1320" s="40"/>
    </row>
    <row r="1321" spans="1:12" s="37" customFormat="1" ht="31.5">
      <c r="A1321" s="17" t="s">
        <v>1200</v>
      </c>
      <c r="B1321" s="19" t="s">
        <v>3122</v>
      </c>
      <c r="C1321" s="19" t="s">
        <v>3124</v>
      </c>
      <c r="D1321" s="19" t="s">
        <v>3124</v>
      </c>
      <c r="E1321" s="19" t="s">
        <v>1540</v>
      </c>
      <c r="F1321" s="19">
        <v>23396</v>
      </c>
      <c r="G1321" s="19" t="s">
        <v>20</v>
      </c>
      <c r="H1321" s="19">
        <v>1</v>
      </c>
      <c r="I1321" s="20"/>
      <c r="J1321" s="20"/>
      <c r="K1321" s="20"/>
      <c r="L1321" s="40"/>
    </row>
    <row r="1322" spans="1:12" s="37" customFormat="1" ht="31.5">
      <c r="A1322" s="17" t="s">
        <v>1201</v>
      </c>
      <c r="B1322" s="19" t="s">
        <v>3122</v>
      </c>
      <c r="C1322" s="19" t="s">
        <v>3123</v>
      </c>
      <c r="D1322" s="19" t="s">
        <v>3123</v>
      </c>
      <c r="E1322" s="19" t="s">
        <v>1540</v>
      </c>
      <c r="F1322" s="19">
        <v>23399</v>
      </c>
      <c r="G1322" s="19" t="s">
        <v>20</v>
      </c>
      <c r="H1322" s="19">
        <v>1</v>
      </c>
      <c r="I1322" s="20"/>
      <c r="J1322" s="20"/>
      <c r="K1322" s="20"/>
      <c r="L1322" s="40"/>
    </row>
    <row r="1323" spans="1:12" s="37" customFormat="1" ht="31.5">
      <c r="A1323" s="17" t="s">
        <v>1202</v>
      </c>
      <c r="B1323" s="19" t="s">
        <v>3122</v>
      </c>
      <c r="C1323" s="19" t="s">
        <v>3124</v>
      </c>
      <c r="D1323" s="19" t="s">
        <v>3124</v>
      </c>
      <c r="E1323" s="19" t="s">
        <v>1540</v>
      </c>
      <c r="F1323" s="19">
        <v>23400</v>
      </c>
      <c r="G1323" s="19" t="s">
        <v>20</v>
      </c>
      <c r="H1323" s="19">
        <v>1</v>
      </c>
      <c r="I1323" s="20"/>
      <c r="J1323" s="20"/>
      <c r="K1323" s="20"/>
      <c r="L1323" s="40"/>
    </row>
    <row r="1324" spans="1:12" s="37" customFormat="1" ht="31.5">
      <c r="A1324" s="17" t="s">
        <v>1203</v>
      </c>
      <c r="B1324" s="19" t="s">
        <v>3122</v>
      </c>
      <c r="C1324" s="19" t="s">
        <v>3123</v>
      </c>
      <c r="D1324" s="19" t="s">
        <v>3123</v>
      </c>
      <c r="E1324" s="19" t="s">
        <v>1540</v>
      </c>
      <c r="F1324" s="19">
        <v>23403</v>
      </c>
      <c r="G1324" s="19" t="s">
        <v>20</v>
      </c>
      <c r="H1324" s="19">
        <v>1</v>
      </c>
      <c r="I1324" s="20"/>
      <c r="J1324" s="20"/>
      <c r="K1324" s="20"/>
      <c r="L1324" s="40"/>
    </row>
    <row r="1325" spans="1:12" s="37" customFormat="1" ht="31.5">
      <c r="A1325" s="17" t="s">
        <v>1204</v>
      </c>
      <c r="B1325" s="19" t="s">
        <v>3122</v>
      </c>
      <c r="C1325" s="19" t="s">
        <v>3124</v>
      </c>
      <c r="D1325" s="19" t="s">
        <v>3124</v>
      </c>
      <c r="E1325" s="19" t="s">
        <v>1540</v>
      </c>
      <c r="F1325" s="19">
        <v>23404</v>
      </c>
      <c r="G1325" s="19" t="s">
        <v>20</v>
      </c>
      <c r="H1325" s="19">
        <v>1</v>
      </c>
      <c r="I1325" s="20"/>
      <c r="J1325" s="20"/>
      <c r="K1325" s="20"/>
      <c r="L1325" s="40"/>
    </row>
    <row r="1326" spans="1:12" s="37" customFormat="1" ht="31.5">
      <c r="A1326" s="17" t="s">
        <v>1205</v>
      </c>
      <c r="B1326" s="19" t="s">
        <v>3122</v>
      </c>
      <c r="C1326" s="19" t="s">
        <v>3123</v>
      </c>
      <c r="D1326" s="19" t="s">
        <v>3123</v>
      </c>
      <c r="E1326" s="19" t="s">
        <v>1540</v>
      </c>
      <c r="F1326" s="19">
        <v>23444</v>
      </c>
      <c r="G1326" s="19" t="s">
        <v>20</v>
      </c>
      <c r="H1326" s="19">
        <v>1</v>
      </c>
      <c r="I1326" s="20"/>
      <c r="J1326" s="20"/>
      <c r="K1326" s="20"/>
      <c r="L1326" s="40"/>
    </row>
    <row r="1327" spans="1:12" s="37" customFormat="1" ht="31.5">
      <c r="A1327" s="17" t="s">
        <v>1206</v>
      </c>
      <c r="B1327" s="19" t="s">
        <v>3122</v>
      </c>
      <c r="C1327" s="19" t="s">
        <v>3124</v>
      </c>
      <c r="D1327" s="19" t="s">
        <v>3124</v>
      </c>
      <c r="E1327" s="19" t="s">
        <v>1540</v>
      </c>
      <c r="F1327" s="19">
        <v>23443</v>
      </c>
      <c r="G1327" s="19" t="s">
        <v>20</v>
      </c>
      <c r="H1327" s="19">
        <v>1</v>
      </c>
      <c r="I1327" s="20"/>
      <c r="J1327" s="20"/>
      <c r="K1327" s="20"/>
      <c r="L1327" s="40"/>
    </row>
    <row r="1328" spans="1:12" s="37" customFormat="1" ht="31.5">
      <c r="A1328" s="17" t="s">
        <v>1207</v>
      </c>
      <c r="B1328" s="19" t="s">
        <v>3122</v>
      </c>
      <c r="C1328" s="19" t="s">
        <v>3123</v>
      </c>
      <c r="D1328" s="19" t="s">
        <v>3123</v>
      </c>
      <c r="E1328" s="19" t="s">
        <v>1540</v>
      </c>
      <c r="F1328" s="19">
        <v>23447</v>
      </c>
      <c r="G1328" s="19" t="s">
        <v>20</v>
      </c>
      <c r="H1328" s="19">
        <v>1</v>
      </c>
      <c r="I1328" s="20"/>
      <c r="J1328" s="20"/>
      <c r="K1328" s="20"/>
      <c r="L1328" s="40"/>
    </row>
    <row r="1329" spans="1:12" s="37" customFormat="1" ht="31.5">
      <c r="A1329" s="17" t="s">
        <v>1208</v>
      </c>
      <c r="B1329" s="19" t="s">
        <v>3122</v>
      </c>
      <c r="C1329" s="19" t="s">
        <v>3124</v>
      </c>
      <c r="D1329" s="19" t="s">
        <v>3124</v>
      </c>
      <c r="E1329" s="19" t="s">
        <v>1540</v>
      </c>
      <c r="F1329" s="19">
        <v>23448</v>
      </c>
      <c r="G1329" s="19" t="s">
        <v>20</v>
      </c>
      <c r="H1329" s="19">
        <v>1</v>
      </c>
      <c r="I1329" s="20"/>
      <c r="J1329" s="20"/>
      <c r="K1329" s="20"/>
      <c r="L1329" s="40"/>
    </row>
    <row r="1330" spans="1:12" s="37" customFormat="1" ht="31.5">
      <c r="A1330" s="17" t="s">
        <v>1209</v>
      </c>
      <c r="B1330" s="19" t="s">
        <v>3122</v>
      </c>
      <c r="C1330" s="19" t="s">
        <v>3123</v>
      </c>
      <c r="D1330" s="19" t="s">
        <v>3123</v>
      </c>
      <c r="E1330" s="19" t="s">
        <v>1540</v>
      </c>
      <c r="F1330" s="19">
        <v>23451</v>
      </c>
      <c r="G1330" s="19" t="s">
        <v>20</v>
      </c>
      <c r="H1330" s="19">
        <v>1</v>
      </c>
      <c r="I1330" s="20"/>
      <c r="J1330" s="20"/>
      <c r="K1330" s="20"/>
      <c r="L1330" s="40"/>
    </row>
    <row r="1331" spans="1:12" s="37" customFormat="1" ht="31.5">
      <c r="A1331" s="17" t="s">
        <v>1210</v>
      </c>
      <c r="B1331" s="19" t="s">
        <v>3122</v>
      </c>
      <c r="C1331" s="19" t="s">
        <v>3124</v>
      </c>
      <c r="D1331" s="19" t="s">
        <v>3124</v>
      </c>
      <c r="E1331" s="19" t="s">
        <v>1540</v>
      </c>
      <c r="F1331" s="19">
        <v>23452</v>
      </c>
      <c r="G1331" s="19" t="s">
        <v>20</v>
      </c>
      <c r="H1331" s="19">
        <v>1</v>
      </c>
      <c r="I1331" s="20"/>
      <c r="J1331" s="20"/>
      <c r="K1331" s="20"/>
      <c r="L1331" s="40"/>
    </row>
    <row r="1332" spans="1:12" s="37" customFormat="1" ht="31.5">
      <c r="A1332" s="17" t="s">
        <v>1211</v>
      </c>
      <c r="B1332" s="19" t="s">
        <v>3122</v>
      </c>
      <c r="C1332" s="19" t="s">
        <v>3123</v>
      </c>
      <c r="D1332" s="19" t="s">
        <v>3123</v>
      </c>
      <c r="E1332" s="19" t="s">
        <v>1540</v>
      </c>
      <c r="F1332" s="19">
        <v>23459</v>
      </c>
      <c r="G1332" s="19" t="s">
        <v>20</v>
      </c>
      <c r="H1332" s="19">
        <v>1</v>
      </c>
      <c r="I1332" s="20"/>
      <c r="J1332" s="20"/>
      <c r="K1332" s="20"/>
      <c r="L1332" s="40"/>
    </row>
    <row r="1333" spans="1:12" s="37" customFormat="1" ht="31.5">
      <c r="A1333" s="17" t="s">
        <v>1212</v>
      </c>
      <c r="B1333" s="19" t="s">
        <v>3122</v>
      </c>
      <c r="C1333" s="19" t="s">
        <v>3124</v>
      </c>
      <c r="D1333" s="19" t="s">
        <v>3124</v>
      </c>
      <c r="E1333" s="19" t="s">
        <v>1540</v>
      </c>
      <c r="F1333" s="19">
        <v>23460</v>
      </c>
      <c r="G1333" s="19" t="s">
        <v>20</v>
      </c>
      <c r="H1333" s="19">
        <v>1</v>
      </c>
      <c r="I1333" s="20"/>
      <c r="J1333" s="20"/>
      <c r="K1333" s="20"/>
      <c r="L1333" s="40"/>
    </row>
    <row r="1334" spans="1:12" s="37" customFormat="1" ht="31.5">
      <c r="A1334" s="17" t="s">
        <v>1213</v>
      </c>
      <c r="B1334" s="19" t="s">
        <v>3122</v>
      </c>
      <c r="C1334" s="19" t="s">
        <v>3124</v>
      </c>
      <c r="D1334" s="19" t="s">
        <v>3124</v>
      </c>
      <c r="E1334" s="19" t="s">
        <v>1540</v>
      </c>
      <c r="F1334" s="19">
        <v>25955</v>
      </c>
      <c r="G1334" s="19" t="s">
        <v>20</v>
      </c>
      <c r="H1334" s="19">
        <v>1</v>
      </c>
      <c r="I1334" s="20"/>
      <c r="J1334" s="20"/>
      <c r="K1334" s="20"/>
      <c r="L1334" s="40"/>
    </row>
    <row r="1335" spans="1:12" s="37" customFormat="1" ht="31.5">
      <c r="A1335" s="17" t="s">
        <v>1214</v>
      </c>
      <c r="B1335" s="19" t="s">
        <v>3122</v>
      </c>
      <c r="C1335" s="19" t="s">
        <v>3124</v>
      </c>
      <c r="D1335" s="19" t="s">
        <v>3124</v>
      </c>
      <c r="E1335" s="19" t="s">
        <v>1540</v>
      </c>
      <c r="F1335" s="19">
        <v>25959</v>
      </c>
      <c r="G1335" s="19" t="s">
        <v>20</v>
      </c>
      <c r="H1335" s="19">
        <v>1</v>
      </c>
      <c r="I1335" s="20"/>
      <c r="J1335" s="20"/>
      <c r="K1335" s="20"/>
      <c r="L1335" s="40"/>
    </row>
    <row r="1336" spans="1:12" s="37" customFormat="1" ht="31.5">
      <c r="A1336" s="17" t="s">
        <v>1215</v>
      </c>
      <c r="B1336" s="19" t="s">
        <v>3122</v>
      </c>
      <c r="C1336" s="19" t="s">
        <v>3123</v>
      </c>
      <c r="D1336" s="19" t="s">
        <v>3123</v>
      </c>
      <c r="E1336" s="19" t="s">
        <v>1540</v>
      </c>
      <c r="F1336" s="19">
        <v>23507</v>
      </c>
      <c r="G1336" s="19" t="s">
        <v>20</v>
      </c>
      <c r="H1336" s="19">
        <v>1</v>
      </c>
      <c r="I1336" s="20"/>
      <c r="J1336" s="20"/>
      <c r="K1336" s="20"/>
      <c r="L1336" s="40"/>
    </row>
    <row r="1337" spans="1:12" s="37" customFormat="1" ht="31.5">
      <c r="A1337" s="17" t="s">
        <v>1216</v>
      </c>
      <c r="B1337" s="19" t="s">
        <v>3122</v>
      </c>
      <c r="C1337" s="19" t="s">
        <v>3124</v>
      </c>
      <c r="D1337" s="19" t="s">
        <v>3124</v>
      </c>
      <c r="E1337" s="19" t="s">
        <v>1540</v>
      </c>
      <c r="F1337" s="19">
        <v>23508</v>
      </c>
      <c r="G1337" s="19" t="s">
        <v>20</v>
      </c>
      <c r="H1337" s="19">
        <v>1</v>
      </c>
      <c r="I1337" s="20"/>
      <c r="J1337" s="20"/>
      <c r="K1337" s="20"/>
      <c r="L1337" s="40"/>
    </row>
    <row r="1338" spans="1:12" s="37" customFormat="1" ht="31.5">
      <c r="A1338" s="17" t="s">
        <v>1217</v>
      </c>
      <c r="B1338" s="19" t="s">
        <v>3122</v>
      </c>
      <c r="C1338" s="19" t="s">
        <v>3123</v>
      </c>
      <c r="D1338" s="19" t="s">
        <v>3123</v>
      </c>
      <c r="E1338" s="19" t="s">
        <v>1540</v>
      </c>
      <c r="F1338" s="19">
        <v>23511</v>
      </c>
      <c r="G1338" s="19" t="s">
        <v>20</v>
      </c>
      <c r="H1338" s="19">
        <v>1</v>
      </c>
      <c r="I1338" s="20"/>
      <c r="J1338" s="20"/>
      <c r="K1338" s="20"/>
      <c r="L1338" s="40"/>
    </row>
    <row r="1339" spans="1:12" s="37" customFormat="1" ht="31.5">
      <c r="A1339" s="17" t="s">
        <v>1218</v>
      </c>
      <c r="B1339" s="19" t="s">
        <v>3122</v>
      </c>
      <c r="C1339" s="19" t="s">
        <v>3124</v>
      </c>
      <c r="D1339" s="19" t="s">
        <v>3124</v>
      </c>
      <c r="E1339" s="19" t="s">
        <v>1540</v>
      </c>
      <c r="F1339" s="19">
        <v>23512</v>
      </c>
      <c r="G1339" s="19" t="s">
        <v>20</v>
      </c>
      <c r="H1339" s="19">
        <v>1</v>
      </c>
      <c r="I1339" s="20"/>
      <c r="J1339" s="20"/>
      <c r="K1339" s="20"/>
      <c r="L1339" s="40"/>
    </row>
    <row r="1340" spans="1:12" s="37" customFormat="1" ht="31.5">
      <c r="A1340" s="17" t="s">
        <v>1219</v>
      </c>
      <c r="B1340" s="19" t="s">
        <v>3122</v>
      </c>
      <c r="C1340" s="19" t="s">
        <v>3123</v>
      </c>
      <c r="D1340" s="19" t="s">
        <v>3123</v>
      </c>
      <c r="E1340" s="19" t="s">
        <v>1540</v>
      </c>
      <c r="F1340" s="19">
        <v>23515</v>
      </c>
      <c r="G1340" s="19" t="s">
        <v>20</v>
      </c>
      <c r="H1340" s="19">
        <v>1</v>
      </c>
      <c r="I1340" s="20"/>
      <c r="J1340" s="20"/>
      <c r="K1340" s="20"/>
      <c r="L1340" s="40"/>
    </row>
    <row r="1341" spans="1:12" s="37" customFormat="1" ht="31.5">
      <c r="A1341" s="17" t="s">
        <v>1220</v>
      </c>
      <c r="B1341" s="19" t="s">
        <v>3122</v>
      </c>
      <c r="C1341" s="19" t="s">
        <v>3124</v>
      </c>
      <c r="D1341" s="19" t="s">
        <v>3124</v>
      </c>
      <c r="E1341" s="19" t="s">
        <v>1540</v>
      </c>
      <c r="F1341" s="19">
        <v>23516</v>
      </c>
      <c r="G1341" s="19" t="s">
        <v>20</v>
      </c>
      <c r="H1341" s="19">
        <v>1</v>
      </c>
      <c r="I1341" s="20"/>
      <c r="J1341" s="20"/>
      <c r="K1341" s="20"/>
      <c r="L1341" s="40"/>
    </row>
    <row r="1342" spans="1:12" s="37" customFormat="1" ht="31.5">
      <c r="A1342" s="17" t="s">
        <v>1221</v>
      </c>
      <c r="B1342" s="19" t="s">
        <v>3122</v>
      </c>
      <c r="C1342" s="19" t="s">
        <v>3123</v>
      </c>
      <c r="D1342" s="19" t="s">
        <v>3123</v>
      </c>
      <c r="E1342" s="19" t="s">
        <v>1540</v>
      </c>
      <c r="F1342" s="19">
        <v>23519</v>
      </c>
      <c r="G1342" s="19" t="s">
        <v>20</v>
      </c>
      <c r="H1342" s="19">
        <v>1</v>
      </c>
      <c r="I1342" s="20"/>
      <c r="J1342" s="20"/>
      <c r="K1342" s="20"/>
      <c r="L1342" s="40"/>
    </row>
    <row r="1343" spans="1:12" s="37" customFormat="1" ht="31.5">
      <c r="A1343" s="17" t="s">
        <v>1222</v>
      </c>
      <c r="B1343" s="19" t="s">
        <v>3122</v>
      </c>
      <c r="C1343" s="19" t="s">
        <v>3124</v>
      </c>
      <c r="D1343" s="19" t="s">
        <v>3124</v>
      </c>
      <c r="E1343" s="19" t="s">
        <v>1540</v>
      </c>
      <c r="F1343" s="19">
        <v>23520</v>
      </c>
      <c r="G1343" s="19" t="s">
        <v>20</v>
      </c>
      <c r="H1343" s="19">
        <v>1</v>
      </c>
      <c r="I1343" s="20"/>
      <c r="J1343" s="20"/>
      <c r="K1343" s="20"/>
      <c r="L1343" s="40"/>
    </row>
    <row r="1344" spans="1:12" s="37" customFormat="1" ht="31.5">
      <c r="A1344" s="17" t="s">
        <v>1223</v>
      </c>
      <c r="B1344" s="19" t="s">
        <v>3122</v>
      </c>
      <c r="C1344" s="19" t="s">
        <v>3123</v>
      </c>
      <c r="D1344" s="19" t="s">
        <v>3123</v>
      </c>
      <c r="E1344" s="19" t="s">
        <v>1540</v>
      </c>
      <c r="F1344" s="19">
        <v>23523</v>
      </c>
      <c r="G1344" s="19" t="s">
        <v>20</v>
      </c>
      <c r="H1344" s="19">
        <v>1</v>
      </c>
      <c r="I1344" s="20"/>
      <c r="J1344" s="20"/>
      <c r="K1344" s="20"/>
      <c r="L1344" s="40"/>
    </row>
    <row r="1345" spans="1:12" s="37" customFormat="1" ht="31.5">
      <c r="A1345" s="17" t="s">
        <v>1224</v>
      </c>
      <c r="B1345" s="19" t="s">
        <v>3122</v>
      </c>
      <c r="C1345" s="19" t="s">
        <v>3124</v>
      </c>
      <c r="D1345" s="19" t="s">
        <v>3124</v>
      </c>
      <c r="E1345" s="19" t="s">
        <v>1540</v>
      </c>
      <c r="F1345" s="19">
        <v>23525</v>
      </c>
      <c r="G1345" s="19" t="s">
        <v>20</v>
      </c>
      <c r="H1345" s="19">
        <v>1</v>
      </c>
      <c r="I1345" s="20"/>
      <c r="J1345" s="20"/>
      <c r="K1345" s="20"/>
      <c r="L1345" s="40"/>
    </row>
    <row r="1346" spans="1:12" s="37" customFormat="1" ht="31.5">
      <c r="A1346" s="17" t="s">
        <v>1225</v>
      </c>
      <c r="B1346" s="19" t="s">
        <v>3122</v>
      </c>
      <c r="C1346" s="19" t="s">
        <v>3124</v>
      </c>
      <c r="D1346" s="19" t="s">
        <v>3124</v>
      </c>
      <c r="E1346" s="19" t="s">
        <v>1540</v>
      </c>
      <c r="F1346" s="19">
        <v>25962</v>
      </c>
      <c r="G1346" s="19" t="s">
        <v>20</v>
      </c>
      <c r="H1346" s="19">
        <v>1</v>
      </c>
      <c r="I1346" s="20"/>
      <c r="J1346" s="20"/>
      <c r="K1346" s="20"/>
      <c r="L1346" s="40"/>
    </row>
    <row r="1347" spans="1:12" s="37" customFormat="1" ht="31.5">
      <c r="A1347" s="17" t="s">
        <v>1226</v>
      </c>
      <c r="B1347" s="19" t="s">
        <v>3122</v>
      </c>
      <c r="C1347" s="19" t="s">
        <v>3124</v>
      </c>
      <c r="D1347" s="19" t="s">
        <v>3124</v>
      </c>
      <c r="E1347" s="19" t="s">
        <v>1540</v>
      </c>
      <c r="F1347" s="19">
        <v>25966</v>
      </c>
      <c r="G1347" s="19" t="s">
        <v>20</v>
      </c>
      <c r="H1347" s="19">
        <v>1</v>
      </c>
      <c r="I1347" s="20"/>
      <c r="J1347" s="20"/>
      <c r="K1347" s="20"/>
      <c r="L1347" s="40"/>
    </row>
    <row r="1348" spans="1:12" s="37" customFormat="1" ht="31.5">
      <c r="A1348" s="17" t="s">
        <v>1227</v>
      </c>
      <c r="B1348" s="19" t="s">
        <v>3122</v>
      </c>
      <c r="C1348" s="19" t="s">
        <v>3123</v>
      </c>
      <c r="D1348" s="19" t="s">
        <v>3123</v>
      </c>
      <c r="E1348" s="19" t="s">
        <v>1540</v>
      </c>
      <c r="F1348" s="19">
        <v>23559</v>
      </c>
      <c r="G1348" s="19" t="s">
        <v>20</v>
      </c>
      <c r="H1348" s="19">
        <v>1</v>
      </c>
      <c r="I1348" s="20"/>
      <c r="J1348" s="20"/>
      <c r="K1348" s="20"/>
      <c r="L1348" s="40"/>
    </row>
    <row r="1349" spans="1:12" s="37" customFormat="1" ht="31.5">
      <c r="A1349" s="17" t="s">
        <v>1228</v>
      </c>
      <c r="B1349" s="19" t="s">
        <v>3122</v>
      </c>
      <c r="C1349" s="19" t="s">
        <v>3124</v>
      </c>
      <c r="D1349" s="19" t="s">
        <v>3124</v>
      </c>
      <c r="E1349" s="19" t="s">
        <v>1540</v>
      </c>
      <c r="F1349" s="19">
        <v>23561</v>
      </c>
      <c r="G1349" s="19" t="s">
        <v>20</v>
      </c>
      <c r="H1349" s="19">
        <v>1</v>
      </c>
      <c r="I1349" s="20"/>
      <c r="J1349" s="20"/>
      <c r="K1349" s="20"/>
      <c r="L1349" s="40"/>
    </row>
    <row r="1350" spans="1:12" s="37" customFormat="1" ht="31.5">
      <c r="A1350" s="17" t="s">
        <v>1229</v>
      </c>
      <c r="B1350" s="19" t="s">
        <v>3122</v>
      </c>
      <c r="C1350" s="19" t="s">
        <v>3123</v>
      </c>
      <c r="D1350" s="19" t="s">
        <v>3123</v>
      </c>
      <c r="E1350" s="19" t="s">
        <v>1540</v>
      </c>
      <c r="F1350" s="19">
        <v>23563</v>
      </c>
      <c r="G1350" s="19" t="s">
        <v>20</v>
      </c>
      <c r="H1350" s="19">
        <v>1</v>
      </c>
      <c r="I1350" s="20"/>
      <c r="J1350" s="20"/>
      <c r="K1350" s="20"/>
      <c r="L1350" s="40"/>
    </row>
    <row r="1351" spans="1:12" s="37" customFormat="1" ht="31.5">
      <c r="A1351" s="17" t="s">
        <v>1230</v>
      </c>
      <c r="B1351" s="19" t="s">
        <v>3122</v>
      </c>
      <c r="C1351" s="19" t="s">
        <v>3124</v>
      </c>
      <c r="D1351" s="19" t="s">
        <v>3124</v>
      </c>
      <c r="E1351" s="19" t="s">
        <v>1540</v>
      </c>
      <c r="F1351" s="19">
        <v>23565</v>
      </c>
      <c r="G1351" s="19" t="s">
        <v>20</v>
      </c>
      <c r="H1351" s="19">
        <v>1</v>
      </c>
      <c r="I1351" s="20"/>
      <c r="J1351" s="20"/>
      <c r="K1351" s="20"/>
      <c r="L1351" s="40"/>
    </row>
    <row r="1352" spans="1:12" s="37" customFormat="1" ht="31.5">
      <c r="A1352" s="17" t="s">
        <v>1231</v>
      </c>
      <c r="B1352" s="19" t="s">
        <v>3122</v>
      </c>
      <c r="C1352" s="19" t="s">
        <v>3123</v>
      </c>
      <c r="D1352" s="19" t="s">
        <v>3123</v>
      </c>
      <c r="E1352" s="19" t="s">
        <v>1540</v>
      </c>
      <c r="F1352" s="19">
        <v>23567</v>
      </c>
      <c r="G1352" s="19" t="s">
        <v>20</v>
      </c>
      <c r="H1352" s="19">
        <v>1</v>
      </c>
      <c r="I1352" s="20"/>
      <c r="J1352" s="20"/>
      <c r="K1352" s="20"/>
      <c r="L1352" s="40"/>
    </row>
    <row r="1353" spans="1:12" s="37" customFormat="1" ht="31.5">
      <c r="A1353" s="17" t="s">
        <v>1232</v>
      </c>
      <c r="B1353" s="19" t="s">
        <v>3122</v>
      </c>
      <c r="C1353" s="19" t="s">
        <v>3124</v>
      </c>
      <c r="D1353" s="19" t="s">
        <v>3124</v>
      </c>
      <c r="E1353" s="19" t="s">
        <v>1540</v>
      </c>
      <c r="F1353" s="19">
        <v>23568</v>
      </c>
      <c r="G1353" s="19" t="s">
        <v>20</v>
      </c>
      <c r="H1353" s="19">
        <v>1</v>
      </c>
      <c r="I1353" s="20"/>
      <c r="J1353" s="20"/>
      <c r="K1353" s="20"/>
      <c r="L1353" s="40"/>
    </row>
    <row r="1354" spans="1:12" s="37" customFormat="1" ht="31.5">
      <c r="A1354" s="17" t="s">
        <v>1233</v>
      </c>
      <c r="B1354" s="19" t="s">
        <v>3122</v>
      </c>
      <c r="C1354" s="19" t="s">
        <v>3123</v>
      </c>
      <c r="D1354" s="19" t="s">
        <v>3123</v>
      </c>
      <c r="E1354" s="19" t="s">
        <v>1540</v>
      </c>
      <c r="F1354" s="19">
        <v>23623</v>
      </c>
      <c r="G1354" s="19" t="s">
        <v>20</v>
      </c>
      <c r="H1354" s="19">
        <v>1</v>
      </c>
      <c r="I1354" s="20"/>
      <c r="J1354" s="20"/>
      <c r="K1354" s="20"/>
      <c r="L1354" s="40"/>
    </row>
    <row r="1355" spans="1:12" s="37" customFormat="1" ht="31.5">
      <c r="A1355" s="17" t="s">
        <v>1234</v>
      </c>
      <c r="B1355" s="19" t="s">
        <v>3122</v>
      </c>
      <c r="C1355" s="19" t="s">
        <v>3124</v>
      </c>
      <c r="D1355" s="19" t="s">
        <v>3124</v>
      </c>
      <c r="E1355" s="19" t="s">
        <v>1540</v>
      </c>
      <c r="F1355" s="19">
        <v>23624</v>
      </c>
      <c r="G1355" s="19" t="s">
        <v>20</v>
      </c>
      <c r="H1355" s="19">
        <v>1</v>
      </c>
      <c r="I1355" s="20"/>
      <c r="J1355" s="20"/>
      <c r="K1355" s="20"/>
      <c r="L1355" s="40"/>
    </row>
    <row r="1356" spans="1:12" s="37" customFormat="1" ht="31.5">
      <c r="A1356" s="17" t="s">
        <v>1235</v>
      </c>
      <c r="B1356" s="19" t="s">
        <v>3122</v>
      </c>
      <c r="C1356" s="19" t="s">
        <v>3123</v>
      </c>
      <c r="D1356" s="19" t="s">
        <v>3123</v>
      </c>
      <c r="E1356" s="19" t="s">
        <v>1540</v>
      </c>
      <c r="F1356" s="19">
        <v>23628</v>
      </c>
      <c r="G1356" s="19" t="s">
        <v>20</v>
      </c>
      <c r="H1356" s="19">
        <v>1</v>
      </c>
      <c r="I1356" s="20"/>
      <c r="J1356" s="20"/>
      <c r="K1356" s="20"/>
      <c r="L1356" s="40"/>
    </row>
    <row r="1357" spans="1:12" s="37" customFormat="1" ht="31.5">
      <c r="A1357" s="17" t="s">
        <v>1236</v>
      </c>
      <c r="B1357" s="19" t="s">
        <v>3122</v>
      </c>
      <c r="C1357" s="19" t="s">
        <v>3124</v>
      </c>
      <c r="D1357" s="19" t="s">
        <v>3124</v>
      </c>
      <c r="E1357" s="19" t="s">
        <v>1540</v>
      </c>
      <c r="F1357" s="19">
        <v>23629</v>
      </c>
      <c r="G1357" s="19" t="s">
        <v>20</v>
      </c>
      <c r="H1357" s="19">
        <v>1</v>
      </c>
      <c r="I1357" s="20"/>
      <c r="J1357" s="20"/>
      <c r="K1357" s="20"/>
      <c r="L1357" s="40"/>
    </row>
    <row r="1358" spans="1:12" s="37" customFormat="1" ht="31.5">
      <c r="A1358" s="17" t="s">
        <v>1237</v>
      </c>
      <c r="B1358" s="19" t="s">
        <v>3122</v>
      </c>
      <c r="C1358" s="19" t="s">
        <v>3123</v>
      </c>
      <c r="D1358" s="19" t="s">
        <v>3123</v>
      </c>
      <c r="E1358" s="19" t="s">
        <v>1540</v>
      </c>
      <c r="F1358" s="19">
        <v>23632</v>
      </c>
      <c r="G1358" s="19" t="s">
        <v>20</v>
      </c>
      <c r="H1358" s="19">
        <v>1</v>
      </c>
      <c r="I1358" s="20"/>
      <c r="J1358" s="20"/>
      <c r="K1358" s="20"/>
      <c r="L1358" s="40"/>
    </row>
    <row r="1359" spans="1:12" s="37" customFormat="1" ht="31.5">
      <c r="A1359" s="17" t="s">
        <v>1238</v>
      </c>
      <c r="B1359" s="19" t="s">
        <v>3122</v>
      </c>
      <c r="C1359" s="19" t="s">
        <v>3124</v>
      </c>
      <c r="D1359" s="19" t="s">
        <v>3124</v>
      </c>
      <c r="E1359" s="19" t="s">
        <v>1540</v>
      </c>
      <c r="F1359" s="19">
        <v>23633</v>
      </c>
      <c r="G1359" s="19" t="s">
        <v>20</v>
      </c>
      <c r="H1359" s="19">
        <v>1</v>
      </c>
      <c r="I1359" s="20"/>
      <c r="J1359" s="20"/>
      <c r="K1359" s="20"/>
      <c r="L1359" s="40"/>
    </row>
    <row r="1360" spans="1:12" s="37" customFormat="1" ht="31.5">
      <c r="A1360" s="17" t="s">
        <v>1239</v>
      </c>
      <c r="B1360" s="19" t="s">
        <v>3122</v>
      </c>
      <c r="C1360" s="19" t="s">
        <v>3125</v>
      </c>
      <c r="D1360" s="19" t="s">
        <v>3125</v>
      </c>
      <c r="E1360" s="19" t="s">
        <v>1540</v>
      </c>
      <c r="F1360" s="19">
        <v>23671</v>
      </c>
      <c r="G1360" s="19" t="s">
        <v>20</v>
      </c>
      <c r="H1360" s="19">
        <v>1</v>
      </c>
      <c r="I1360" s="20"/>
      <c r="J1360" s="20"/>
      <c r="K1360" s="20"/>
      <c r="L1360" s="40"/>
    </row>
    <row r="1361" spans="1:12" s="37" customFormat="1" ht="31.5">
      <c r="A1361" s="17" t="s">
        <v>1240</v>
      </c>
      <c r="B1361" s="19" t="s">
        <v>3122</v>
      </c>
      <c r="C1361" s="19" t="s">
        <v>3126</v>
      </c>
      <c r="D1361" s="19" t="s">
        <v>3126</v>
      </c>
      <c r="E1361" s="19" t="s">
        <v>1540</v>
      </c>
      <c r="F1361" s="19">
        <v>23673</v>
      </c>
      <c r="G1361" s="19" t="s">
        <v>20</v>
      </c>
      <c r="H1361" s="19">
        <v>1</v>
      </c>
      <c r="I1361" s="20"/>
      <c r="J1361" s="20"/>
      <c r="K1361" s="20"/>
      <c r="L1361" s="40"/>
    </row>
    <row r="1362" spans="1:12" s="37" customFormat="1" ht="31.5">
      <c r="A1362" s="17" t="s">
        <v>1241</v>
      </c>
      <c r="B1362" s="19" t="s">
        <v>3122</v>
      </c>
      <c r="C1362" s="19" t="s">
        <v>3125</v>
      </c>
      <c r="D1362" s="19" t="s">
        <v>3125</v>
      </c>
      <c r="E1362" s="19" t="s">
        <v>1540</v>
      </c>
      <c r="F1362" s="19">
        <v>23676</v>
      </c>
      <c r="G1362" s="19" t="s">
        <v>20</v>
      </c>
      <c r="H1362" s="19">
        <v>1</v>
      </c>
      <c r="I1362" s="20"/>
      <c r="J1362" s="20"/>
      <c r="K1362" s="20"/>
      <c r="L1362" s="40"/>
    </row>
    <row r="1363" spans="1:12" s="37" customFormat="1" ht="31.5">
      <c r="A1363" s="17" t="s">
        <v>1242</v>
      </c>
      <c r="B1363" s="19" t="s">
        <v>3122</v>
      </c>
      <c r="C1363" s="19" t="s">
        <v>3126</v>
      </c>
      <c r="D1363" s="19" t="s">
        <v>3126</v>
      </c>
      <c r="E1363" s="19" t="s">
        <v>1540</v>
      </c>
      <c r="F1363" s="19">
        <v>23675</v>
      </c>
      <c r="G1363" s="19" t="s">
        <v>20</v>
      </c>
      <c r="H1363" s="19">
        <v>1</v>
      </c>
      <c r="I1363" s="20"/>
      <c r="J1363" s="20"/>
      <c r="K1363" s="20"/>
      <c r="L1363" s="40"/>
    </row>
    <row r="1364" spans="1:12" s="37" customFormat="1" ht="31.5">
      <c r="A1364" s="17" t="s">
        <v>1243</v>
      </c>
      <c r="B1364" s="19" t="s">
        <v>3122</v>
      </c>
      <c r="C1364" s="19" t="s">
        <v>3125</v>
      </c>
      <c r="D1364" s="19" t="s">
        <v>3125</v>
      </c>
      <c r="E1364" s="19" t="s">
        <v>1540</v>
      </c>
      <c r="F1364" s="19">
        <v>23680</v>
      </c>
      <c r="G1364" s="19" t="s">
        <v>20</v>
      </c>
      <c r="H1364" s="19">
        <v>1</v>
      </c>
      <c r="I1364" s="20"/>
      <c r="J1364" s="20"/>
      <c r="K1364" s="20"/>
      <c r="L1364" s="40"/>
    </row>
    <row r="1365" spans="1:12" s="37" customFormat="1" ht="31.5">
      <c r="A1365" s="17" t="s">
        <v>1244</v>
      </c>
      <c r="B1365" s="19" t="s">
        <v>3122</v>
      </c>
      <c r="C1365" s="19" t="s">
        <v>3126</v>
      </c>
      <c r="D1365" s="19" t="s">
        <v>3126</v>
      </c>
      <c r="E1365" s="19" t="s">
        <v>1540</v>
      </c>
      <c r="F1365" s="19">
        <v>23682</v>
      </c>
      <c r="G1365" s="19" t="s">
        <v>20</v>
      </c>
      <c r="H1365" s="19">
        <v>1</v>
      </c>
      <c r="I1365" s="20"/>
      <c r="J1365" s="20"/>
      <c r="K1365" s="20"/>
      <c r="L1365" s="40"/>
    </row>
    <row r="1366" spans="1:12" s="37" customFormat="1" ht="31.5">
      <c r="A1366" s="17" t="s">
        <v>1245</v>
      </c>
      <c r="B1366" s="19" t="s">
        <v>3122</v>
      </c>
      <c r="C1366" s="19" t="s">
        <v>3125</v>
      </c>
      <c r="D1366" s="19" t="s">
        <v>3125</v>
      </c>
      <c r="E1366" s="19" t="s">
        <v>1540</v>
      </c>
      <c r="F1366" s="19">
        <v>23684</v>
      </c>
      <c r="G1366" s="19" t="s">
        <v>20</v>
      </c>
      <c r="H1366" s="19">
        <v>1</v>
      </c>
      <c r="I1366" s="20"/>
      <c r="J1366" s="20"/>
      <c r="K1366" s="20"/>
      <c r="L1366" s="40"/>
    </row>
    <row r="1367" spans="1:12" s="37" customFormat="1" ht="31.5">
      <c r="A1367" s="17" t="s">
        <v>1246</v>
      </c>
      <c r="B1367" s="19" t="s">
        <v>3122</v>
      </c>
      <c r="C1367" s="19" t="s">
        <v>3126</v>
      </c>
      <c r="D1367" s="19" t="s">
        <v>3126</v>
      </c>
      <c r="E1367" s="19" t="s">
        <v>1540</v>
      </c>
      <c r="F1367" s="19">
        <v>23686</v>
      </c>
      <c r="G1367" s="19" t="s">
        <v>20</v>
      </c>
      <c r="H1367" s="19">
        <v>1</v>
      </c>
      <c r="I1367" s="20"/>
      <c r="J1367" s="20"/>
      <c r="K1367" s="20"/>
      <c r="L1367" s="40"/>
    </row>
    <row r="1368" spans="1:12" s="37" customFormat="1" ht="31.5">
      <c r="A1368" s="17" t="s">
        <v>1247</v>
      </c>
      <c r="B1368" s="19" t="s">
        <v>3122</v>
      </c>
      <c r="C1368" s="19" t="s">
        <v>3125</v>
      </c>
      <c r="D1368" s="19" t="s">
        <v>3125</v>
      </c>
      <c r="E1368" s="19" t="s">
        <v>1540</v>
      </c>
      <c r="F1368" s="19">
        <v>23688</v>
      </c>
      <c r="G1368" s="19" t="s">
        <v>20</v>
      </c>
      <c r="H1368" s="19">
        <v>1</v>
      </c>
      <c r="I1368" s="20"/>
      <c r="J1368" s="20"/>
      <c r="K1368" s="20"/>
      <c r="L1368" s="40"/>
    </row>
    <row r="1369" spans="1:12" s="37" customFormat="1" ht="31.5">
      <c r="A1369" s="17" t="s">
        <v>1248</v>
      </c>
      <c r="B1369" s="19" t="s">
        <v>3122</v>
      </c>
      <c r="C1369" s="19" t="s">
        <v>3126</v>
      </c>
      <c r="D1369" s="19" t="s">
        <v>3126</v>
      </c>
      <c r="E1369" s="19" t="s">
        <v>1540</v>
      </c>
      <c r="F1369" s="19">
        <v>23690</v>
      </c>
      <c r="G1369" s="19" t="s">
        <v>20</v>
      </c>
      <c r="H1369" s="19">
        <v>1</v>
      </c>
      <c r="I1369" s="20"/>
      <c r="J1369" s="20"/>
      <c r="K1369" s="20"/>
      <c r="L1369" s="40"/>
    </row>
    <row r="1370" spans="1:12" s="37" customFormat="1" ht="31.5">
      <c r="A1370" s="17" t="s">
        <v>1249</v>
      </c>
      <c r="B1370" s="19" t="s">
        <v>3122</v>
      </c>
      <c r="C1370" s="19" t="s">
        <v>3125</v>
      </c>
      <c r="D1370" s="19" t="s">
        <v>3125</v>
      </c>
      <c r="E1370" s="19" t="s">
        <v>1540</v>
      </c>
      <c r="F1370" s="19">
        <v>23692</v>
      </c>
      <c r="G1370" s="19" t="s">
        <v>20</v>
      </c>
      <c r="H1370" s="19">
        <v>1</v>
      </c>
      <c r="I1370" s="20"/>
      <c r="J1370" s="20"/>
      <c r="K1370" s="20"/>
      <c r="L1370" s="40"/>
    </row>
    <row r="1371" spans="1:12" s="37" customFormat="1" ht="31.5">
      <c r="A1371" s="17" t="s">
        <v>1250</v>
      </c>
      <c r="B1371" s="19" t="s">
        <v>3122</v>
      </c>
      <c r="C1371" s="19" t="s">
        <v>3126</v>
      </c>
      <c r="D1371" s="19" t="s">
        <v>3126</v>
      </c>
      <c r="E1371" s="19" t="s">
        <v>1540</v>
      </c>
      <c r="F1371" s="19">
        <v>23694</v>
      </c>
      <c r="G1371" s="19" t="s">
        <v>20</v>
      </c>
      <c r="H1371" s="19">
        <v>1</v>
      </c>
      <c r="I1371" s="20"/>
      <c r="J1371" s="20"/>
      <c r="K1371" s="20"/>
      <c r="L1371" s="40"/>
    </row>
    <row r="1372" spans="1:12" s="37" customFormat="1" ht="31.5">
      <c r="A1372" s="17" t="s">
        <v>1251</v>
      </c>
      <c r="B1372" s="19" t="s">
        <v>3127</v>
      </c>
      <c r="C1372" s="19" t="s">
        <v>3068</v>
      </c>
      <c r="D1372" s="19" t="s">
        <v>3068</v>
      </c>
      <c r="E1372" s="19" t="s">
        <v>1540</v>
      </c>
      <c r="F1372" s="19">
        <v>23696</v>
      </c>
      <c r="G1372" s="19" t="s">
        <v>20</v>
      </c>
      <c r="H1372" s="19">
        <v>1</v>
      </c>
      <c r="I1372" s="20"/>
      <c r="J1372" s="20"/>
      <c r="K1372" s="20"/>
      <c r="L1372" s="40"/>
    </row>
    <row r="1373" spans="1:12" s="37" customFormat="1" ht="31.5">
      <c r="A1373" s="17" t="s">
        <v>1252</v>
      </c>
      <c r="B1373" s="19" t="s">
        <v>3127</v>
      </c>
      <c r="C1373" s="19" t="s">
        <v>3117</v>
      </c>
      <c r="D1373" s="19" t="s">
        <v>3117</v>
      </c>
      <c r="E1373" s="19" t="s">
        <v>1540</v>
      </c>
      <c r="F1373" s="19">
        <v>23698</v>
      </c>
      <c r="G1373" s="19" t="s">
        <v>20</v>
      </c>
      <c r="H1373" s="19">
        <v>1</v>
      </c>
      <c r="I1373" s="20"/>
      <c r="J1373" s="20"/>
      <c r="K1373" s="20"/>
      <c r="L1373" s="40"/>
    </row>
    <row r="1374" spans="1:12" s="37" customFormat="1" ht="31.5">
      <c r="A1374" s="17" t="s">
        <v>1253</v>
      </c>
      <c r="B1374" s="19" t="s">
        <v>3127</v>
      </c>
      <c r="C1374" s="19" t="s">
        <v>3128</v>
      </c>
      <c r="D1374" s="19" t="s">
        <v>3128</v>
      </c>
      <c r="E1374" s="19" t="s">
        <v>1540</v>
      </c>
      <c r="F1374" s="19">
        <v>23704</v>
      </c>
      <c r="G1374" s="19" t="s">
        <v>20</v>
      </c>
      <c r="H1374" s="19">
        <v>1</v>
      </c>
      <c r="I1374" s="20"/>
      <c r="J1374" s="20"/>
      <c r="K1374" s="20"/>
      <c r="L1374" s="40"/>
    </row>
    <row r="1375" spans="1:12" s="37" customFormat="1" ht="31.5">
      <c r="A1375" s="17" t="s">
        <v>1254</v>
      </c>
      <c r="B1375" s="19" t="s">
        <v>3127</v>
      </c>
      <c r="C1375" s="19" t="s">
        <v>3117</v>
      </c>
      <c r="D1375" s="19" t="s">
        <v>3117</v>
      </c>
      <c r="E1375" s="19" t="s">
        <v>1540</v>
      </c>
      <c r="F1375" s="19">
        <v>23706</v>
      </c>
      <c r="G1375" s="19" t="s">
        <v>20</v>
      </c>
      <c r="H1375" s="19">
        <v>1</v>
      </c>
      <c r="I1375" s="20"/>
      <c r="J1375" s="20"/>
      <c r="K1375" s="20"/>
      <c r="L1375" s="40"/>
    </row>
    <row r="1376" spans="1:12" s="37" customFormat="1" ht="31.5">
      <c r="A1376" s="17" t="s">
        <v>1255</v>
      </c>
      <c r="B1376" s="19" t="s">
        <v>3127</v>
      </c>
      <c r="C1376" s="19" t="s">
        <v>3129</v>
      </c>
      <c r="D1376" s="19" t="s">
        <v>3129</v>
      </c>
      <c r="E1376" s="19" t="s">
        <v>1540</v>
      </c>
      <c r="F1376" s="19">
        <v>23708</v>
      </c>
      <c r="G1376" s="19" t="s">
        <v>20</v>
      </c>
      <c r="H1376" s="19">
        <v>1</v>
      </c>
      <c r="I1376" s="20"/>
      <c r="J1376" s="20"/>
      <c r="K1376" s="20"/>
      <c r="L1376" s="40"/>
    </row>
    <row r="1377" spans="1:12" s="37" customFormat="1" ht="31.5">
      <c r="A1377" s="17" t="s">
        <v>1256</v>
      </c>
      <c r="B1377" s="19" t="s">
        <v>3127</v>
      </c>
      <c r="C1377" s="19" t="s">
        <v>3130</v>
      </c>
      <c r="D1377" s="19" t="s">
        <v>3130</v>
      </c>
      <c r="E1377" s="19" t="s">
        <v>1540</v>
      </c>
      <c r="F1377" s="19">
        <v>23710</v>
      </c>
      <c r="G1377" s="19" t="s">
        <v>20</v>
      </c>
      <c r="H1377" s="19">
        <v>1</v>
      </c>
      <c r="I1377" s="20"/>
      <c r="J1377" s="20"/>
      <c r="K1377" s="20"/>
      <c r="L1377" s="40"/>
    </row>
    <row r="1378" spans="1:12" s="37" customFormat="1" ht="31.5">
      <c r="A1378" s="17" t="s">
        <v>1257</v>
      </c>
      <c r="B1378" s="19" t="s">
        <v>3127</v>
      </c>
      <c r="C1378" s="19" t="s">
        <v>3131</v>
      </c>
      <c r="D1378" s="19" t="s">
        <v>3131</v>
      </c>
      <c r="E1378" s="19" t="s">
        <v>1540</v>
      </c>
      <c r="F1378" s="19">
        <v>23713</v>
      </c>
      <c r="G1378" s="19" t="s">
        <v>20</v>
      </c>
      <c r="H1378" s="19">
        <v>1</v>
      </c>
      <c r="I1378" s="20"/>
      <c r="J1378" s="20"/>
      <c r="K1378" s="20"/>
      <c r="L1378" s="40"/>
    </row>
    <row r="1379" spans="1:12" s="37" customFormat="1" ht="31.5">
      <c r="A1379" s="17" t="s">
        <v>1258</v>
      </c>
      <c r="B1379" s="19" t="s">
        <v>3127</v>
      </c>
      <c r="C1379" s="19" t="s">
        <v>3117</v>
      </c>
      <c r="D1379" s="19" t="s">
        <v>3117</v>
      </c>
      <c r="E1379" s="19" t="s">
        <v>1540</v>
      </c>
      <c r="F1379" s="19">
        <v>23713</v>
      </c>
      <c r="G1379" s="19" t="s">
        <v>20</v>
      </c>
      <c r="H1379" s="19">
        <v>1</v>
      </c>
      <c r="I1379" s="20"/>
      <c r="J1379" s="20"/>
      <c r="K1379" s="20"/>
      <c r="L1379" s="40"/>
    </row>
    <row r="1380" spans="1:12" s="37" customFormat="1" ht="31.5">
      <c r="A1380" s="17" t="s">
        <v>1259</v>
      </c>
      <c r="B1380" s="19" t="s">
        <v>3127</v>
      </c>
      <c r="C1380" s="19" t="s">
        <v>3123</v>
      </c>
      <c r="D1380" s="19" t="s">
        <v>3123</v>
      </c>
      <c r="E1380" s="19" t="s">
        <v>1540</v>
      </c>
      <c r="F1380" s="19">
        <v>23754</v>
      </c>
      <c r="G1380" s="19" t="s">
        <v>20</v>
      </c>
      <c r="H1380" s="19">
        <v>1</v>
      </c>
      <c r="I1380" s="20"/>
      <c r="J1380" s="20"/>
      <c r="K1380" s="20"/>
      <c r="L1380" s="40"/>
    </row>
    <row r="1381" spans="1:12" s="37" customFormat="1" ht="31.5">
      <c r="A1381" s="17" t="s">
        <v>1260</v>
      </c>
      <c r="B1381" s="19" t="s">
        <v>3127</v>
      </c>
      <c r="C1381" s="19" t="s">
        <v>3132</v>
      </c>
      <c r="D1381" s="19" t="s">
        <v>3132</v>
      </c>
      <c r="E1381" s="19" t="s">
        <v>1540</v>
      </c>
      <c r="F1381" s="19">
        <v>23753</v>
      </c>
      <c r="G1381" s="19" t="s">
        <v>20</v>
      </c>
      <c r="H1381" s="19">
        <v>1</v>
      </c>
      <c r="I1381" s="20"/>
      <c r="J1381" s="20"/>
      <c r="K1381" s="20"/>
      <c r="L1381" s="40"/>
    </row>
    <row r="1382" spans="1:12" s="37" customFormat="1" ht="31.5">
      <c r="A1382" s="17" t="s">
        <v>1261</v>
      </c>
      <c r="B1382" s="19" t="s">
        <v>3127</v>
      </c>
      <c r="C1382" s="19" t="s">
        <v>3123</v>
      </c>
      <c r="D1382" s="19" t="s">
        <v>3123</v>
      </c>
      <c r="E1382" s="19" t="s">
        <v>1540</v>
      </c>
      <c r="F1382" s="19">
        <v>23762</v>
      </c>
      <c r="G1382" s="19" t="s">
        <v>20</v>
      </c>
      <c r="H1382" s="19">
        <v>1</v>
      </c>
      <c r="I1382" s="20"/>
      <c r="J1382" s="20"/>
      <c r="K1382" s="20"/>
      <c r="L1382" s="40"/>
    </row>
    <row r="1383" spans="1:12" s="37" customFormat="1" ht="31.5">
      <c r="A1383" s="17" t="s">
        <v>1262</v>
      </c>
      <c r="B1383" s="19" t="s">
        <v>3127</v>
      </c>
      <c r="C1383" s="19" t="s">
        <v>3133</v>
      </c>
      <c r="D1383" s="19" t="s">
        <v>3133</v>
      </c>
      <c r="E1383" s="19" t="s">
        <v>1540</v>
      </c>
      <c r="F1383" s="19">
        <v>23761</v>
      </c>
      <c r="G1383" s="19" t="s">
        <v>20</v>
      </c>
      <c r="H1383" s="19">
        <v>1</v>
      </c>
      <c r="I1383" s="20"/>
      <c r="J1383" s="20"/>
      <c r="K1383" s="20"/>
      <c r="L1383" s="40"/>
    </row>
    <row r="1384" spans="1:12" s="37" customFormat="1" ht="31.5">
      <c r="A1384" s="17" t="s">
        <v>1263</v>
      </c>
      <c r="B1384" s="19" t="s">
        <v>3127</v>
      </c>
      <c r="C1384" s="19" t="s">
        <v>3123</v>
      </c>
      <c r="D1384" s="19" t="s">
        <v>3123</v>
      </c>
      <c r="E1384" s="19" t="s">
        <v>1540</v>
      </c>
      <c r="F1384" s="19">
        <v>23781</v>
      </c>
      <c r="G1384" s="19" t="s">
        <v>20</v>
      </c>
      <c r="H1384" s="19">
        <v>1</v>
      </c>
      <c r="I1384" s="20"/>
      <c r="J1384" s="20"/>
      <c r="K1384" s="20"/>
      <c r="L1384" s="40"/>
    </row>
    <row r="1385" spans="1:12" s="37" customFormat="1" ht="31.5">
      <c r="A1385" s="17" t="s">
        <v>1264</v>
      </c>
      <c r="B1385" s="19" t="s">
        <v>3127</v>
      </c>
      <c r="C1385" s="19" t="s">
        <v>3134</v>
      </c>
      <c r="D1385" s="19" t="s">
        <v>3134</v>
      </c>
      <c r="E1385" s="19" t="s">
        <v>1540</v>
      </c>
      <c r="F1385" s="19">
        <v>23780</v>
      </c>
      <c r="G1385" s="19" t="s">
        <v>20</v>
      </c>
      <c r="H1385" s="19">
        <v>1</v>
      </c>
      <c r="I1385" s="20"/>
      <c r="J1385" s="20"/>
      <c r="K1385" s="20"/>
      <c r="L1385" s="40"/>
    </row>
    <row r="1386" spans="1:12" s="37" customFormat="1" ht="31.5">
      <c r="A1386" s="17" t="s">
        <v>1265</v>
      </c>
      <c r="B1386" s="19" t="s">
        <v>3127</v>
      </c>
      <c r="C1386" s="19" t="s">
        <v>3135</v>
      </c>
      <c r="D1386" s="19" t="s">
        <v>3135</v>
      </c>
      <c r="E1386" s="19" t="s">
        <v>1540</v>
      </c>
      <c r="F1386" s="19">
        <v>25999</v>
      </c>
      <c r="G1386" s="19" t="s">
        <v>20</v>
      </c>
      <c r="H1386" s="19">
        <v>1</v>
      </c>
      <c r="I1386" s="20"/>
      <c r="J1386" s="20"/>
      <c r="K1386" s="20"/>
      <c r="L1386" s="40"/>
    </row>
    <row r="1387" spans="1:12" s="37" customFormat="1" ht="31.5">
      <c r="A1387" s="17" t="s">
        <v>1266</v>
      </c>
      <c r="B1387" s="19" t="s">
        <v>3127</v>
      </c>
      <c r="C1387" s="19" t="s">
        <v>3136</v>
      </c>
      <c r="D1387" s="19" t="s">
        <v>3136</v>
      </c>
      <c r="E1387" s="19" t="s">
        <v>1540</v>
      </c>
      <c r="F1387" s="19">
        <v>26000</v>
      </c>
      <c r="G1387" s="19" t="s">
        <v>20</v>
      </c>
      <c r="H1387" s="19">
        <v>1</v>
      </c>
      <c r="I1387" s="20"/>
      <c r="J1387" s="20"/>
      <c r="K1387" s="20"/>
      <c r="L1387" s="40"/>
    </row>
    <row r="1388" spans="1:12" s="37" customFormat="1" ht="31.5">
      <c r="A1388" s="17" t="s">
        <v>1267</v>
      </c>
      <c r="B1388" s="19" t="s">
        <v>3127</v>
      </c>
      <c r="C1388" s="19" t="s">
        <v>3123</v>
      </c>
      <c r="D1388" s="19" t="s">
        <v>3123</v>
      </c>
      <c r="E1388" s="19" t="s">
        <v>1540</v>
      </c>
      <c r="F1388" s="19">
        <v>23829</v>
      </c>
      <c r="G1388" s="19" t="s">
        <v>20</v>
      </c>
      <c r="H1388" s="19">
        <v>1</v>
      </c>
      <c r="I1388" s="20"/>
      <c r="J1388" s="20"/>
      <c r="K1388" s="20"/>
      <c r="L1388" s="40"/>
    </row>
    <row r="1389" spans="1:12" s="37" customFormat="1" ht="31.5">
      <c r="A1389" s="17" t="s">
        <v>1268</v>
      </c>
      <c r="B1389" s="19" t="s">
        <v>3127</v>
      </c>
      <c r="C1389" s="19" t="s">
        <v>3137</v>
      </c>
      <c r="D1389" s="19" t="s">
        <v>3137</v>
      </c>
      <c r="E1389" s="19" t="s">
        <v>1540</v>
      </c>
      <c r="F1389" s="19">
        <v>23830</v>
      </c>
      <c r="G1389" s="19" t="s">
        <v>20</v>
      </c>
      <c r="H1389" s="19">
        <v>1</v>
      </c>
      <c r="I1389" s="20"/>
      <c r="J1389" s="20"/>
      <c r="K1389" s="20"/>
      <c r="L1389" s="40"/>
    </row>
    <row r="1390" spans="1:12" s="37" customFormat="1" ht="31.5">
      <c r="A1390" s="17" t="s">
        <v>1269</v>
      </c>
      <c r="B1390" s="19" t="s">
        <v>3127</v>
      </c>
      <c r="C1390" s="19" t="s">
        <v>3123</v>
      </c>
      <c r="D1390" s="19" t="s">
        <v>3123</v>
      </c>
      <c r="E1390" s="19" t="s">
        <v>1540</v>
      </c>
      <c r="F1390" s="19">
        <v>23833</v>
      </c>
      <c r="G1390" s="19" t="s">
        <v>20</v>
      </c>
      <c r="H1390" s="19">
        <v>1</v>
      </c>
      <c r="I1390" s="20"/>
      <c r="J1390" s="20"/>
      <c r="K1390" s="20"/>
      <c r="L1390" s="40"/>
    </row>
    <row r="1391" spans="1:12" s="37" customFormat="1" ht="31.5">
      <c r="A1391" s="17" t="s">
        <v>1270</v>
      </c>
      <c r="B1391" s="19" t="s">
        <v>3127</v>
      </c>
      <c r="C1391" s="19" t="s">
        <v>3138</v>
      </c>
      <c r="D1391" s="19" t="s">
        <v>3138</v>
      </c>
      <c r="E1391" s="19" t="s">
        <v>1540</v>
      </c>
      <c r="F1391" s="19">
        <v>23834</v>
      </c>
      <c r="G1391" s="19" t="s">
        <v>20</v>
      </c>
      <c r="H1391" s="19">
        <v>1</v>
      </c>
      <c r="I1391" s="20"/>
      <c r="J1391" s="20"/>
      <c r="K1391" s="20"/>
      <c r="L1391" s="40"/>
    </row>
    <row r="1392" spans="1:12" s="37" customFormat="1" ht="31.5">
      <c r="A1392" s="17" t="s">
        <v>1271</v>
      </c>
      <c r="B1392" s="19" t="s">
        <v>3127</v>
      </c>
      <c r="C1392" s="19" t="s">
        <v>3123</v>
      </c>
      <c r="D1392" s="19" t="s">
        <v>3123</v>
      </c>
      <c r="E1392" s="19" t="s">
        <v>1540</v>
      </c>
      <c r="F1392" s="19">
        <v>23846</v>
      </c>
      <c r="G1392" s="19" t="s">
        <v>20</v>
      </c>
      <c r="H1392" s="19">
        <v>1</v>
      </c>
      <c r="I1392" s="20"/>
      <c r="J1392" s="20"/>
      <c r="K1392" s="20"/>
      <c r="L1392" s="40"/>
    </row>
    <row r="1393" spans="1:12" s="37" customFormat="1" ht="31.5">
      <c r="A1393" s="17" t="s">
        <v>1272</v>
      </c>
      <c r="B1393" s="19" t="s">
        <v>3127</v>
      </c>
      <c r="C1393" s="19" t="s">
        <v>3139</v>
      </c>
      <c r="D1393" s="19" t="s">
        <v>3139</v>
      </c>
      <c r="E1393" s="19" t="s">
        <v>1540</v>
      </c>
      <c r="F1393" s="19">
        <v>23845</v>
      </c>
      <c r="G1393" s="19" t="s">
        <v>20</v>
      </c>
      <c r="H1393" s="19">
        <v>1</v>
      </c>
      <c r="I1393" s="20"/>
      <c r="J1393" s="20"/>
      <c r="K1393" s="20"/>
      <c r="L1393" s="40"/>
    </row>
    <row r="1394" spans="1:12" s="37" customFormat="1" ht="31.5">
      <c r="A1394" s="17" t="s">
        <v>1273</v>
      </c>
      <c r="B1394" s="19" t="s">
        <v>3127</v>
      </c>
      <c r="C1394" s="19" t="s">
        <v>3135</v>
      </c>
      <c r="D1394" s="19" t="s">
        <v>3135</v>
      </c>
      <c r="E1394" s="19" t="s">
        <v>1540</v>
      </c>
      <c r="F1394" s="19">
        <v>26002</v>
      </c>
      <c r="G1394" s="19" t="s">
        <v>20</v>
      </c>
      <c r="H1394" s="19">
        <v>1</v>
      </c>
      <c r="I1394" s="20"/>
      <c r="J1394" s="20"/>
      <c r="K1394" s="20"/>
      <c r="L1394" s="40"/>
    </row>
    <row r="1395" spans="1:12" s="37" customFormat="1" ht="31.5">
      <c r="A1395" s="17" t="s">
        <v>1274</v>
      </c>
      <c r="B1395" s="19" t="s">
        <v>3127</v>
      </c>
      <c r="C1395" s="19" t="s">
        <v>3140</v>
      </c>
      <c r="D1395" s="19" t="s">
        <v>3140</v>
      </c>
      <c r="E1395" s="19" t="s">
        <v>1540</v>
      </c>
      <c r="F1395" s="19">
        <v>26003</v>
      </c>
      <c r="G1395" s="19" t="s">
        <v>20</v>
      </c>
      <c r="H1395" s="19">
        <v>1</v>
      </c>
      <c r="I1395" s="20"/>
      <c r="J1395" s="20"/>
      <c r="K1395" s="20"/>
      <c r="L1395" s="40"/>
    </row>
    <row r="1396" spans="1:12" s="37" customFormat="1" ht="31.5">
      <c r="A1396" s="17" t="s">
        <v>1275</v>
      </c>
      <c r="B1396" s="19" t="s">
        <v>3127</v>
      </c>
      <c r="C1396" s="19" t="s">
        <v>3123</v>
      </c>
      <c r="D1396" s="19" t="s">
        <v>3123</v>
      </c>
      <c r="E1396" s="19" t="s">
        <v>1540</v>
      </c>
      <c r="F1396" s="19">
        <v>23865</v>
      </c>
      <c r="G1396" s="19" t="s">
        <v>20</v>
      </c>
      <c r="H1396" s="19">
        <v>1</v>
      </c>
      <c r="I1396" s="20"/>
      <c r="J1396" s="20"/>
      <c r="K1396" s="20"/>
      <c r="L1396" s="40"/>
    </row>
    <row r="1397" spans="1:12" s="37" customFormat="1" ht="31.5">
      <c r="A1397" s="17" t="s">
        <v>1276</v>
      </c>
      <c r="B1397" s="19" t="s">
        <v>3127</v>
      </c>
      <c r="C1397" s="19" t="s">
        <v>3132</v>
      </c>
      <c r="D1397" s="19" t="s">
        <v>3132</v>
      </c>
      <c r="E1397" s="19" t="s">
        <v>1540</v>
      </c>
      <c r="F1397" s="19">
        <v>23864</v>
      </c>
      <c r="G1397" s="19" t="s">
        <v>20</v>
      </c>
      <c r="H1397" s="19">
        <v>1</v>
      </c>
      <c r="I1397" s="20"/>
      <c r="J1397" s="20"/>
      <c r="K1397" s="20"/>
      <c r="L1397" s="40"/>
    </row>
    <row r="1398" spans="1:12" s="37" customFormat="1" ht="31.5">
      <c r="A1398" s="17" t="s">
        <v>1277</v>
      </c>
      <c r="B1398" s="19" t="s">
        <v>3127</v>
      </c>
      <c r="C1398" s="19" t="s">
        <v>3123</v>
      </c>
      <c r="D1398" s="19" t="s">
        <v>3123</v>
      </c>
      <c r="E1398" s="19" t="s">
        <v>1540</v>
      </c>
      <c r="F1398" s="19">
        <v>23869</v>
      </c>
      <c r="G1398" s="19" t="s">
        <v>20</v>
      </c>
      <c r="H1398" s="19">
        <v>1</v>
      </c>
      <c r="I1398" s="20"/>
      <c r="J1398" s="20"/>
      <c r="K1398" s="20"/>
      <c r="L1398" s="40"/>
    </row>
    <row r="1399" spans="1:12" s="37" customFormat="1" ht="31.5">
      <c r="A1399" s="17" t="s">
        <v>1278</v>
      </c>
      <c r="B1399" s="19" t="s">
        <v>3127</v>
      </c>
      <c r="C1399" s="19" t="s">
        <v>3133</v>
      </c>
      <c r="D1399" s="19" t="s">
        <v>3133</v>
      </c>
      <c r="E1399" s="19" t="s">
        <v>1540</v>
      </c>
      <c r="F1399" s="19">
        <v>23868</v>
      </c>
      <c r="G1399" s="19" t="s">
        <v>20</v>
      </c>
      <c r="H1399" s="19">
        <v>1</v>
      </c>
      <c r="I1399" s="20"/>
      <c r="J1399" s="20"/>
      <c r="K1399" s="20"/>
      <c r="L1399" s="40"/>
    </row>
    <row r="1400" spans="1:12" s="37" customFormat="1" ht="31.5">
      <c r="A1400" s="17" t="s">
        <v>1279</v>
      </c>
      <c r="B1400" s="19" t="s">
        <v>3127</v>
      </c>
      <c r="C1400" s="19" t="s">
        <v>3123</v>
      </c>
      <c r="D1400" s="19" t="s">
        <v>3123</v>
      </c>
      <c r="E1400" s="19" t="s">
        <v>1540</v>
      </c>
      <c r="F1400" s="19">
        <v>23877</v>
      </c>
      <c r="G1400" s="19" t="s">
        <v>20</v>
      </c>
      <c r="H1400" s="19">
        <v>1</v>
      </c>
      <c r="I1400" s="20"/>
      <c r="J1400" s="20"/>
      <c r="K1400" s="20"/>
      <c r="L1400" s="40"/>
    </row>
    <row r="1401" spans="1:12" s="37" customFormat="1" ht="31.5">
      <c r="A1401" s="17" t="s">
        <v>1280</v>
      </c>
      <c r="B1401" s="19" t="s">
        <v>3127</v>
      </c>
      <c r="C1401" s="19" t="s">
        <v>3134</v>
      </c>
      <c r="D1401" s="19" t="s">
        <v>3134</v>
      </c>
      <c r="E1401" s="19" t="s">
        <v>1540</v>
      </c>
      <c r="F1401" s="19">
        <v>23876</v>
      </c>
      <c r="G1401" s="19" t="s">
        <v>20</v>
      </c>
      <c r="H1401" s="19">
        <v>1</v>
      </c>
      <c r="I1401" s="20"/>
      <c r="J1401" s="20"/>
      <c r="K1401" s="20"/>
      <c r="L1401" s="40"/>
    </row>
    <row r="1402" spans="1:12" s="37" customFormat="1" ht="31.5">
      <c r="A1402" s="17" t="s">
        <v>1281</v>
      </c>
      <c r="B1402" s="19" t="s">
        <v>3127</v>
      </c>
      <c r="C1402" s="19" t="s">
        <v>3123</v>
      </c>
      <c r="D1402" s="19" t="s">
        <v>3123</v>
      </c>
      <c r="E1402" s="19" t="s">
        <v>1540</v>
      </c>
      <c r="F1402" s="19">
        <v>23896</v>
      </c>
      <c r="G1402" s="19" t="s">
        <v>20</v>
      </c>
      <c r="H1402" s="19">
        <v>1</v>
      </c>
      <c r="I1402" s="20"/>
      <c r="J1402" s="20"/>
      <c r="K1402" s="20"/>
      <c r="L1402" s="40"/>
    </row>
    <row r="1403" spans="1:12" s="37" customFormat="1" ht="31.5">
      <c r="A1403" s="17" t="s">
        <v>1282</v>
      </c>
      <c r="B1403" s="19" t="s">
        <v>3127</v>
      </c>
      <c r="C1403" s="19" t="s">
        <v>3141</v>
      </c>
      <c r="D1403" s="19" t="s">
        <v>3141</v>
      </c>
      <c r="E1403" s="19" t="s">
        <v>1540</v>
      </c>
      <c r="F1403" s="19">
        <v>23897</v>
      </c>
      <c r="G1403" s="19" t="s">
        <v>20</v>
      </c>
      <c r="H1403" s="19">
        <v>1</v>
      </c>
      <c r="I1403" s="20"/>
      <c r="J1403" s="20"/>
      <c r="K1403" s="20"/>
      <c r="L1403" s="40"/>
    </row>
    <row r="1404" spans="1:12" s="37" customFormat="1" ht="31.5">
      <c r="A1404" s="17" t="s">
        <v>1283</v>
      </c>
      <c r="B1404" s="19" t="s">
        <v>3127</v>
      </c>
      <c r="C1404" s="19" t="s">
        <v>3123</v>
      </c>
      <c r="D1404" s="19" t="s">
        <v>3123</v>
      </c>
      <c r="E1404" s="19" t="s">
        <v>1540</v>
      </c>
      <c r="F1404" s="19">
        <v>23913</v>
      </c>
      <c r="G1404" s="19" t="s">
        <v>20</v>
      </c>
      <c r="H1404" s="19">
        <v>1</v>
      </c>
      <c r="I1404" s="20"/>
      <c r="J1404" s="20"/>
      <c r="K1404" s="20"/>
      <c r="L1404" s="40"/>
    </row>
    <row r="1405" spans="1:12" s="37" customFormat="1" ht="31.5">
      <c r="A1405" s="17" t="s">
        <v>1284</v>
      </c>
      <c r="B1405" s="19" t="s">
        <v>3127</v>
      </c>
      <c r="C1405" s="19" t="s">
        <v>3142</v>
      </c>
      <c r="D1405" s="19" t="s">
        <v>3142</v>
      </c>
      <c r="E1405" s="19" t="s">
        <v>1540</v>
      </c>
      <c r="F1405" s="19">
        <v>23914</v>
      </c>
      <c r="G1405" s="19" t="s">
        <v>20</v>
      </c>
      <c r="H1405" s="19">
        <v>1</v>
      </c>
      <c r="I1405" s="20"/>
      <c r="J1405" s="20"/>
      <c r="K1405" s="20"/>
      <c r="L1405" s="40"/>
    </row>
    <row r="1406" spans="1:12" s="37" customFormat="1" ht="31.5">
      <c r="A1406" s="17" t="s">
        <v>1285</v>
      </c>
      <c r="B1406" s="19" t="s">
        <v>3127</v>
      </c>
      <c r="C1406" s="19" t="s">
        <v>3123</v>
      </c>
      <c r="D1406" s="19" t="s">
        <v>3123</v>
      </c>
      <c r="E1406" s="19" t="s">
        <v>1540</v>
      </c>
      <c r="F1406" s="19">
        <v>23917</v>
      </c>
      <c r="G1406" s="19" t="s">
        <v>20</v>
      </c>
      <c r="H1406" s="19">
        <v>1</v>
      </c>
      <c r="I1406" s="20"/>
      <c r="J1406" s="20"/>
      <c r="K1406" s="20"/>
      <c r="L1406" s="40"/>
    </row>
    <row r="1407" spans="1:12" s="37" customFormat="1" ht="31.5">
      <c r="A1407" s="17" t="s">
        <v>1286</v>
      </c>
      <c r="B1407" s="19" t="s">
        <v>3127</v>
      </c>
      <c r="C1407" s="19" t="s">
        <v>3143</v>
      </c>
      <c r="D1407" s="19" t="s">
        <v>3143</v>
      </c>
      <c r="E1407" s="19" t="s">
        <v>1540</v>
      </c>
      <c r="F1407" s="19">
        <v>23918</v>
      </c>
      <c r="G1407" s="19" t="s">
        <v>20</v>
      </c>
      <c r="H1407" s="19">
        <v>1</v>
      </c>
      <c r="I1407" s="20"/>
      <c r="J1407" s="20"/>
      <c r="K1407" s="20"/>
      <c r="L1407" s="40"/>
    </row>
    <row r="1408" spans="1:12" s="37" customFormat="1" ht="31.5">
      <c r="A1408" s="17" t="s">
        <v>1287</v>
      </c>
      <c r="B1408" s="19" t="s">
        <v>3127</v>
      </c>
      <c r="C1408" s="19" t="s">
        <v>3123</v>
      </c>
      <c r="D1408" s="19" t="s">
        <v>3123</v>
      </c>
      <c r="E1408" s="19" t="s">
        <v>1540</v>
      </c>
      <c r="F1408" s="19">
        <v>23933</v>
      </c>
      <c r="G1408" s="19" t="s">
        <v>20</v>
      </c>
      <c r="H1408" s="19">
        <v>1</v>
      </c>
      <c r="I1408" s="20"/>
      <c r="J1408" s="20"/>
      <c r="K1408" s="20"/>
      <c r="L1408" s="40"/>
    </row>
    <row r="1409" spans="1:12" s="37" customFormat="1" ht="31.5">
      <c r="A1409" s="17" t="s">
        <v>1288</v>
      </c>
      <c r="B1409" s="19" t="s">
        <v>3127</v>
      </c>
      <c r="C1409" s="19" t="s">
        <v>3144</v>
      </c>
      <c r="D1409" s="19" t="s">
        <v>3144</v>
      </c>
      <c r="E1409" s="19" t="s">
        <v>1540</v>
      </c>
      <c r="F1409" s="19">
        <v>23934</v>
      </c>
      <c r="G1409" s="19" t="s">
        <v>20</v>
      </c>
      <c r="H1409" s="19">
        <v>1</v>
      </c>
      <c r="I1409" s="20"/>
      <c r="J1409" s="20"/>
      <c r="K1409" s="20"/>
      <c r="L1409" s="40"/>
    </row>
    <row r="1410" spans="1:12" s="37" customFormat="1" ht="31.5">
      <c r="A1410" s="17" t="s">
        <v>1289</v>
      </c>
      <c r="B1410" s="19" t="s">
        <v>3127</v>
      </c>
      <c r="C1410" s="19" t="s">
        <v>3135</v>
      </c>
      <c r="D1410" s="19" t="s">
        <v>3135</v>
      </c>
      <c r="E1410" s="19" t="s">
        <v>1540</v>
      </c>
      <c r="F1410" s="19">
        <v>26008</v>
      </c>
      <c r="G1410" s="19" t="s">
        <v>20</v>
      </c>
      <c r="H1410" s="19">
        <v>1</v>
      </c>
      <c r="I1410" s="20"/>
      <c r="J1410" s="20"/>
      <c r="K1410" s="20"/>
      <c r="L1410" s="40"/>
    </row>
    <row r="1411" spans="1:12" s="37" customFormat="1" ht="31.5">
      <c r="A1411" s="17" t="s">
        <v>1290</v>
      </c>
      <c r="B1411" s="19" t="s">
        <v>3127</v>
      </c>
      <c r="C1411" s="19" t="s">
        <v>3145</v>
      </c>
      <c r="D1411" s="19" t="s">
        <v>3145</v>
      </c>
      <c r="E1411" s="19" t="s">
        <v>1540</v>
      </c>
      <c r="F1411" s="19">
        <v>26009</v>
      </c>
      <c r="G1411" s="19" t="s">
        <v>20</v>
      </c>
      <c r="H1411" s="19">
        <v>1</v>
      </c>
      <c r="I1411" s="20"/>
      <c r="J1411" s="20"/>
      <c r="K1411" s="20"/>
      <c r="L1411" s="40"/>
    </row>
    <row r="1412" spans="1:12" s="37" customFormat="1" ht="31.5">
      <c r="A1412" s="17" t="s">
        <v>1291</v>
      </c>
      <c r="B1412" s="19" t="s">
        <v>3127</v>
      </c>
      <c r="C1412" s="19" t="s">
        <v>3123</v>
      </c>
      <c r="D1412" s="19" t="s">
        <v>3123</v>
      </c>
      <c r="E1412" s="19" t="s">
        <v>1540</v>
      </c>
      <c r="F1412" s="19">
        <v>23965</v>
      </c>
      <c r="G1412" s="19" t="s">
        <v>20</v>
      </c>
      <c r="H1412" s="19">
        <v>1</v>
      </c>
      <c r="I1412" s="20"/>
      <c r="J1412" s="20"/>
      <c r="K1412" s="20"/>
      <c r="L1412" s="40"/>
    </row>
    <row r="1413" spans="1:12" s="37" customFormat="1" ht="31.5">
      <c r="A1413" s="17" t="s">
        <v>1292</v>
      </c>
      <c r="B1413" s="19" t="s">
        <v>3127</v>
      </c>
      <c r="C1413" s="19" t="s">
        <v>3146</v>
      </c>
      <c r="D1413" s="19" t="s">
        <v>3146</v>
      </c>
      <c r="E1413" s="19" t="s">
        <v>1540</v>
      </c>
      <c r="F1413" s="19">
        <v>23966</v>
      </c>
      <c r="G1413" s="19" t="s">
        <v>20</v>
      </c>
      <c r="H1413" s="19">
        <v>1</v>
      </c>
      <c r="I1413" s="20"/>
      <c r="J1413" s="20"/>
      <c r="K1413" s="20"/>
      <c r="L1413" s="40"/>
    </row>
    <row r="1414" spans="1:12" s="37" customFormat="1" ht="31.5">
      <c r="A1414" s="17" t="s">
        <v>1293</v>
      </c>
      <c r="B1414" s="19" t="s">
        <v>3127</v>
      </c>
      <c r="C1414" s="19" t="s">
        <v>3135</v>
      </c>
      <c r="D1414" s="19" t="s">
        <v>3135</v>
      </c>
      <c r="E1414" s="19" t="s">
        <v>1540</v>
      </c>
      <c r="F1414" s="19">
        <v>26012</v>
      </c>
      <c r="G1414" s="19" t="s">
        <v>20</v>
      </c>
      <c r="H1414" s="19">
        <v>1</v>
      </c>
      <c r="I1414" s="20"/>
      <c r="J1414" s="20"/>
      <c r="K1414" s="20"/>
      <c r="L1414" s="40"/>
    </row>
    <row r="1415" spans="1:12" s="37" customFormat="1" ht="31.5">
      <c r="A1415" s="17" t="s">
        <v>1294</v>
      </c>
      <c r="B1415" s="19" t="s">
        <v>3127</v>
      </c>
      <c r="C1415" s="19" t="s">
        <v>3140</v>
      </c>
      <c r="D1415" s="19" t="s">
        <v>3140</v>
      </c>
      <c r="E1415" s="19" t="s">
        <v>1540</v>
      </c>
      <c r="F1415" s="19">
        <v>26011</v>
      </c>
      <c r="G1415" s="19" t="s">
        <v>20</v>
      </c>
      <c r="H1415" s="19">
        <v>1</v>
      </c>
      <c r="I1415" s="20"/>
      <c r="J1415" s="20"/>
      <c r="K1415" s="20"/>
      <c r="L1415" s="40"/>
    </row>
    <row r="1416" spans="1:12" s="37" customFormat="1" ht="31.5">
      <c r="A1416" s="17" t="s">
        <v>1295</v>
      </c>
      <c r="B1416" s="19" t="s">
        <v>3127</v>
      </c>
      <c r="C1416" s="19" t="s">
        <v>3123</v>
      </c>
      <c r="D1416" s="19" t="s">
        <v>3123</v>
      </c>
      <c r="E1416" s="19" t="s">
        <v>1540</v>
      </c>
      <c r="F1416" s="19">
        <v>23970</v>
      </c>
      <c r="G1416" s="19" t="s">
        <v>20</v>
      </c>
      <c r="H1416" s="19">
        <v>1</v>
      </c>
      <c r="I1416" s="20"/>
      <c r="J1416" s="20"/>
      <c r="K1416" s="20"/>
      <c r="L1416" s="40"/>
    </row>
    <row r="1417" spans="1:12" s="37" customFormat="1" ht="31.5">
      <c r="A1417" s="17" t="s">
        <v>1296</v>
      </c>
      <c r="B1417" s="19" t="s">
        <v>3127</v>
      </c>
      <c r="C1417" s="19" t="s">
        <v>3132</v>
      </c>
      <c r="D1417" s="19" t="s">
        <v>3132</v>
      </c>
      <c r="E1417" s="19" t="s">
        <v>1540</v>
      </c>
      <c r="F1417" s="19">
        <v>23969</v>
      </c>
      <c r="G1417" s="19" t="s">
        <v>20</v>
      </c>
      <c r="H1417" s="19">
        <v>1</v>
      </c>
      <c r="I1417" s="20"/>
      <c r="J1417" s="20"/>
      <c r="K1417" s="20"/>
      <c r="L1417" s="40"/>
    </row>
    <row r="1418" spans="1:12" s="37" customFormat="1" ht="31.5">
      <c r="A1418" s="17" t="s">
        <v>1297</v>
      </c>
      <c r="B1418" s="19" t="s">
        <v>3127</v>
      </c>
      <c r="C1418" s="19" t="s">
        <v>3123</v>
      </c>
      <c r="D1418" s="19" t="s">
        <v>3123</v>
      </c>
      <c r="E1418" s="19" t="s">
        <v>1540</v>
      </c>
      <c r="F1418" s="19">
        <v>23978</v>
      </c>
      <c r="G1418" s="19" t="s">
        <v>20</v>
      </c>
      <c r="H1418" s="19">
        <v>1</v>
      </c>
      <c r="I1418" s="20"/>
      <c r="J1418" s="20"/>
      <c r="K1418" s="20"/>
      <c r="L1418" s="40"/>
    </row>
    <row r="1419" spans="1:12" s="37" customFormat="1" ht="31.5">
      <c r="A1419" s="17" t="s">
        <v>1298</v>
      </c>
      <c r="B1419" s="19" t="s">
        <v>3127</v>
      </c>
      <c r="C1419" s="19" t="s">
        <v>3133</v>
      </c>
      <c r="D1419" s="19" t="s">
        <v>3133</v>
      </c>
      <c r="E1419" s="19" t="s">
        <v>1540</v>
      </c>
      <c r="F1419" s="19">
        <v>23977</v>
      </c>
      <c r="G1419" s="19" t="s">
        <v>20</v>
      </c>
      <c r="H1419" s="19">
        <v>1</v>
      </c>
      <c r="I1419" s="20"/>
      <c r="J1419" s="20"/>
      <c r="K1419" s="20"/>
      <c r="L1419" s="40"/>
    </row>
    <row r="1420" spans="1:12" s="37" customFormat="1" ht="31.5">
      <c r="A1420" s="17" t="s">
        <v>1299</v>
      </c>
      <c r="B1420" s="19" t="s">
        <v>3127</v>
      </c>
      <c r="C1420" s="19" t="s">
        <v>3123</v>
      </c>
      <c r="D1420" s="19" t="s">
        <v>3123</v>
      </c>
      <c r="E1420" s="19" t="s">
        <v>1540</v>
      </c>
      <c r="F1420" s="19">
        <v>23982</v>
      </c>
      <c r="G1420" s="19" t="s">
        <v>20</v>
      </c>
      <c r="H1420" s="19">
        <v>1</v>
      </c>
      <c r="I1420" s="20"/>
      <c r="J1420" s="20"/>
      <c r="K1420" s="20"/>
      <c r="L1420" s="40"/>
    </row>
    <row r="1421" spans="1:12" s="37" customFormat="1" ht="31.5">
      <c r="A1421" s="17" t="s">
        <v>1300</v>
      </c>
      <c r="B1421" s="19" t="s">
        <v>3127</v>
      </c>
      <c r="C1421" s="19" t="s">
        <v>3134</v>
      </c>
      <c r="D1421" s="19" t="s">
        <v>3134</v>
      </c>
      <c r="E1421" s="19" t="s">
        <v>1540</v>
      </c>
      <c r="F1421" s="19">
        <v>23981</v>
      </c>
      <c r="G1421" s="19" t="s">
        <v>20</v>
      </c>
      <c r="H1421" s="19">
        <v>1</v>
      </c>
      <c r="I1421" s="20"/>
      <c r="J1421" s="20"/>
      <c r="K1421" s="20"/>
      <c r="L1421" s="40"/>
    </row>
    <row r="1422" spans="1:12" s="37" customFormat="1" ht="31.5">
      <c r="A1422" s="17" t="s">
        <v>1301</v>
      </c>
      <c r="B1422" s="19" t="s">
        <v>3127</v>
      </c>
      <c r="C1422" s="19" t="s">
        <v>3123</v>
      </c>
      <c r="D1422" s="19" t="s">
        <v>3123</v>
      </c>
      <c r="E1422" s="19" t="s">
        <v>1540</v>
      </c>
      <c r="F1422" s="19">
        <v>23994</v>
      </c>
      <c r="G1422" s="19" t="s">
        <v>20</v>
      </c>
      <c r="H1422" s="19">
        <v>1</v>
      </c>
      <c r="I1422" s="20"/>
      <c r="J1422" s="20"/>
      <c r="K1422" s="20"/>
      <c r="L1422" s="40"/>
    </row>
    <row r="1423" spans="1:12" s="37" customFormat="1" ht="31.5">
      <c r="A1423" s="17" t="s">
        <v>1302</v>
      </c>
      <c r="B1423" s="19" t="s">
        <v>3127</v>
      </c>
      <c r="C1423" s="19" t="s">
        <v>3141</v>
      </c>
      <c r="D1423" s="19" t="s">
        <v>3141</v>
      </c>
      <c r="E1423" s="19" t="s">
        <v>1540</v>
      </c>
      <c r="F1423" s="19">
        <v>23993</v>
      </c>
      <c r="G1423" s="19" t="s">
        <v>20</v>
      </c>
      <c r="H1423" s="19">
        <v>1</v>
      </c>
      <c r="I1423" s="20"/>
      <c r="J1423" s="20"/>
      <c r="K1423" s="20"/>
      <c r="L1423" s="40"/>
    </row>
    <row r="1424" spans="1:12" s="37" customFormat="1" ht="31.5">
      <c r="A1424" s="17" t="s">
        <v>1303</v>
      </c>
      <c r="B1424" s="19" t="s">
        <v>3127</v>
      </c>
      <c r="C1424" s="19" t="s">
        <v>3135</v>
      </c>
      <c r="D1424" s="19" t="s">
        <v>3135</v>
      </c>
      <c r="E1424" s="19" t="s">
        <v>1540</v>
      </c>
      <c r="F1424" s="19">
        <v>26014</v>
      </c>
      <c r="G1424" s="19" t="s">
        <v>20</v>
      </c>
      <c r="H1424" s="19">
        <v>1</v>
      </c>
      <c r="I1424" s="20"/>
      <c r="J1424" s="20"/>
      <c r="K1424" s="20"/>
      <c r="L1424" s="40"/>
    </row>
    <row r="1425" spans="1:12" s="37" customFormat="1" ht="31.5">
      <c r="A1425" s="17" t="s">
        <v>1304</v>
      </c>
      <c r="B1425" s="19" t="s">
        <v>3127</v>
      </c>
      <c r="C1425" s="19" t="s">
        <v>3140</v>
      </c>
      <c r="D1425" s="19" t="s">
        <v>3140</v>
      </c>
      <c r="E1425" s="19" t="s">
        <v>1540</v>
      </c>
      <c r="F1425" s="19">
        <v>26015</v>
      </c>
      <c r="G1425" s="19" t="s">
        <v>20</v>
      </c>
      <c r="H1425" s="19">
        <v>1</v>
      </c>
      <c r="I1425" s="20"/>
      <c r="J1425" s="20"/>
      <c r="K1425" s="20"/>
      <c r="L1425" s="40"/>
    </row>
    <row r="1426" spans="1:12" s="37" customFormat="1" ht="31.5">
      <c r="A1426" s="17" t="s">
        <v>1305</v>
      </c>
      <c r="B1426" s="19" t="s">
        <v>3127</v>
      </c>
      <c r="C1426" s="19" t="s">
        <v>3123</v>
      </c>
      <c r="D1426" s="19" t="s">
        <v>3123</v>
      </c>
      <c r="E1426" s="19" t="s">
        <v>1540</v>
      </c>
      <c r="F1426" s="19">
        <v>24015</v>
      </c>
      <c r="G1426" s="19" t="s">
        <v>20</v>
      </c>
      <c r="H1426" s="19">
        <v>1</v>
      </c>
      <c r="I1426" s="20"/>
      <c r="J1426" s="20"/>
      <c r="K1426" s="20"/>
      <c r="L1426" s="40"/>
    </row>
    <row r="1427" spans="1:12" s="37" customFormat="1" ht="31.5">
      <c r="A1427" s="17" t="s">
        <v>1306</v>
      </c>
      <c r="B1427" s="19" t="s">
        <v>3127</v>
      </c>
      <c r="C1427" s="19" t="s">
        <v>3132</v>
      </c>
      <c r="D1427" s="19" t="s">
        <v>3132</v>
      </c>
      <c r="E1427" s="19" t="s">
        <v>1540</v>
      </c>
      <c r="F1427" s="19">
        <v>24014</v>
      </c>
      <c r="G1427" s="19" t="s">
        <v>20</v>
      </c>
      <c r="H1427" s="19">
        <v>1</v>
      </c>
      <c r="I1427" s="20"/>
      <c r="J1427" s="20"/>
      <c r="K1427" s="20"/>
      <c r="L1427" s="40"/>
    </row>
    <row r="1428" spans="1:12" s="37" customFormat="1" ht="31.5">
      <c r="A1428" s="17" t="s">
        <v>1307</v>
      </c>
      <c r="B1428" s="19" t="s">
        <v>3147</v>
      </c>
      <c r="C1428" s="19" t="s">
        <v>3148</v>
      </c>
      <c r="D1428" s="19" t="s">
        <v>3148</v>
      </c>
      <c r="E1428" s="19" t="s">
        <v>1540</v>
      </c>
      <c r="F1428" s="19" t="s">
        <v>3149</v>
      </c>
      <c r="G1428" s="19" t="s">
        <v>20</v>
      </c>
      <c r="H1428" s="19">
        <v>1</v>
      </c>
      <c r="I1428" s="20"/>
      <c r="J1428" s="20"/>
      <c r="K1428" s="20"/>
      <c r="L1428" s="40"/>
    </row>
    <row r="1429" spans="1:12" s="37" customFormat="1" ht="31.5">
      <c r="A1429" s="17" t="s">
        <v>1308</v>
      </c>
      <c r="B1429" s="19" t="s">
        <v>3147</v>
      </c>
      <c r="C1429" s="19" t="s">
        <v>3121</v>
      </c>
      <c r="D1429" s="19" t="s">
        <v>3121</v>
      </c>
      <c r="E1429" s="19" t="s">
        <v>1540</v>
      </c>
      <c r="F1429" s="19" t="s">
        <v>3150</v>
      </c>
      <c r="G1429" s="19" t="s">
        <v>20</v>
      </c>
      <c r="H1429" s="19">
        <v>1</v>
      </c>
      <c r="I1429" s="20"/>
      <c r="J1429" s="20"/>
      <c r="K1429" s="20"/>
      <c r="L1429" s="40"/>
    </row>
    <row r="1430" spans="1:12" s="37" customFormat="1" ht="31.5">
      <c r="A1430" s="17" t="s">
        <v>1309</v>
      </c>
      <c r="B1430" s="19" t="s">
        <v>3147</v>
      </c>
      <c r="C1430" s="19" t="s">
        <v>3148</v>
      </c>
      <c r="D1430" s="19" t="s">
        <v>3148</v>
      </c>
      <c r="E1430" s="19" t="s">
        <v>1540</v>
      </c>
      <c r="F1430" s="19" t="s">
        <v>3151</v>
      </c>
      <c r="G1430" s="19" t="s">
        <v>20</v>
      </c>
      <c r="H1430" s="19">
        <v>1</v>
      </c>
      <c r="I1430" s="20"/>
      <c r="J1430" s="20"/>
      <c r="K1430" s="20"/>
      <c r="L1430" s="40"/>
    </row>
    <row r="1431" spans="1:12" s="37" customFormat="1" ht="31.5">
      <c r="A1431" s="17" t="s">
        <v>1310</v>
      </c>
      <c r="B1431" s="19" t="s">
        <v>3147</v>
      </c>
      <c r="C1431" s="19" t="s">
        <v>3121</v>
      </c>
      <c r="D1431" s="19" t="s">
        <v>3121</v>
      </c>
      <c r="E1431" s="19" t="s">
        <v>1540</v>
      </c>
      <c r="F1431" s="19" t="s">
        <v>3152</v>
      </c>
      <c r="G1431" s="19" t="s">
        <v>20</v>
      </c>
      <c r="H1431" s="19">
        <v>1</v>
      </c>
      <c r="I1431" s="20"/>
      <c r="J1431" s="20"/>
      <c r="K1431" s="20"/>
      <c r="L1431" s="40"/>
    </row>
    <row r="1432" spans="1:12" s="37" customFormat="1" ht="31.5">
      <c r="A1432" s="17" t="s">
        <v>1311</v>
      </c>
      <c r="B1432" s="19" t="s">
        <v>3147</v>
      </c>
      <c r="C1432" s="19" t="s">
        <v>3148</v>
      </c>
      <c r="D1432" s="19" t="s">
        <v>3148</v>
      </c>
      <c r="E1432" s="19" t="s">
        <v>1540</v>
      </c>
      <c r="F1432" s="19" t="s">
        <v>3153</v>
      </c>
      <c r="G1432" s="19" t="s">
        <v>20</v>
      </c>
      <c r="H1432" s="19">
        <v>1</v>
      </c>
      <c r="I1432" s="20"/>
      <c r="J1432" s="20"/>
      <c r="K1432" s="20"/>
      <c r="L1432" s="40"/>
    </row>
    <row r="1433" spans="1:12" s="37" customFormat="1" ht="31.5">
      <c r="A1433" s="17" t="s">
        <v>1312</v>
      </c>
      <c r="B1433" s="19" t="s">
        <v>3147</v>
      </c>
      <c r="C1433" s="19" t="s">
        <v>3121</v>
      </c>
      <c r="D1433" s="19" t="s">
        <v>3121</v>
      </c>
      <c r="E1433" s="19" t="s">
        <v>1540</v>
      </c>
      <c r="F1433" s="19" t="s">
        <v>3154</v>
      </c>
      <c r="G1433" s="19" t="s">
        <v>20</v>
      </c>
      <c r="H1433" s="19">
        <v>1</v>
      </c>
      <c r="I1433" s="20"/>
      <c r="J1433" s="20"/>
      <c r="K1433" s="20"/>
      <c r="L1433" s="40"/>
    </row>
    <row r="1434" spans="1:12" s="37" customFormat="1" ht="31.5">
      <c r="A1434" s="17" t="s">
        <v>1313</v>
      </c>
      <c r="B1434" s="19" t="s">
        <v>3147</v>
      </c>
      <c r="C1434" s="19" t="s">
        <v>3148</v>
      </c>
      <c r="D1434" s="19" t="s">
        <v>3148</v>
      </c>
      <c r="E1434" s="19" t="s">
        <v>1540</v>
      </c>
      <c r="F1434" s="19" t="s">
        <v>3155</v>
      </c>
      <c r="G1434" s="19" t="s">
        <v>20</v>
      </c>
      <c r="H1434" s="19">
        <v>1</v>
      </c>
      <c r="I1434" s="20"/>
      <c r="J1434" s="20"/>
      <c r="K1434" s="20"/>
      <c r="L1434" s="40"/>
    </row>
    <row r="1435" spans="1:12" s="37" customFormat="1" ht="31.5">
      <c r="A1435" s="17" t="s">
        <v>1314</v>
      </c>
      <c r="B1435" s="19" t="s">
        <v>3147</v>
      </c>
      <c r="C1435" s="19" t="s">
        <v>3121</v>
      </c>
      <c r="D1435" s="19" t="s">
        <v>3121</v>
      </c>
      <c r="E1435" s="19" t="s">
        <v>1540</v>
      </c>
      <c r="F1435" s="19" t="s">
        <v>3156</v>
      </c>
      <c r="G1435" s="19" t="s">
        <v>20</v>
      </c>
      <c r="H1435" s="19">
        <v>1</v>
      </c>
      <c r="I1435" s="20"/>
      <c r="J1435" s="20"/>
      <c r="K1435" s="20"/>
      <c r="L1435" s="40"/>
    </row>
    <row r="1436" spans="1:12" s="37" customFormat="1" ht="31.5">
      <c r="A1436" s="17" t="s">
        <v>1315</v>
      </c>
      <c r="B1436" s="19" t="s">
        <v>3147</v>
      </c>
      <c r="C1436" s="19" t="s">
        <v>3148</v>
      </c>
      <c r="D1436" s="19" t="s">
        <v>3148</v>
      </c>
      <c r="E1436" s="19" t="s">
        <v>1540</v>
      </c>
      <c r="F1436" s="19" t="s">
        <v>3157</v>
      </c>
      <c r="G1436" s="19" t="s">
        <v>20</v>
      </c>
      <c r="H1436" s="19">
        <v>1</v>
      </c>
      <c r="I1436" s="20"/>
      <c r="J1436" s="20"/>
      <c r="K1436" s="20"/>
      <c r="L1436" s="40"/>
    </row>
    <row r="1437" spans="1:12" s="37" customFormat="1" ht="31.5">
      <c r="A1437" s="17" t="s">
        <v>1316</v>
      </c>
      <c r="B1437" s="19" t="s">
        <v>3147</v>
      </c>
      <c r="C1437" s="19" t="s">
        <v>3121</v>
      </c>
      <c r="D1437" s="19" t="s">
        <v>3121</v>
      </c>
      <c r="E1437" s="19" t="s">
        <v>1540</v>
      </c>
      <c r="F1437" s="19" t="s">
        <v>3157</v>
      </c>
      <c r="G1437" s="19" t="s">
        <v>20</v>
      </c>
      <c r="H1437" s="19">
        <v>1</v>
      </c>
      <c r="I1437" s="20"/>
      <c r="J1437" s="20"/>
      <c r="K1437" s="20"/>
      <c r="L1437" s="40"/>
    </row>
    <row r="1438" spans="1:12" s="37" customFormat="1" ht="31.5">
      <c r="A1438" s="17" t="s">
        <v>1317</v>
      </c>
      <c r="B1438" s="19" t="s">
        <v>3147</v>
      </c>
      <c r="C1438" s="19" t="s">
        <v>3148</v>
      </c>
      <c r="D1438" s="19" t="s">
        <v>3148</v>
      </c>
      <c r="E1438" s="19" t="s">
        <v>1540</v>
      </c>
      <c r="F1438" s="19" t="s">
        <v>3158</v>
      </c>
      <c r="G1438" s="19" t="s">
        <v>20</v>
      </c>
      <c r="H1438" s="19">
        <v>1</v>
      </c>
      <c r="I1438" s="20"/>
      <c r="J1438" s="20"/>
      <c r="K1438" s="20"/>
      <c r="L1438" s="40"/>
    </row>
    <row r="1439" spans="1:12" s="37" customFormat="1" ht="31.5">
      <c r="A1439" s="17" t="s">
        <v>1318</v>
      </c>
      <c r="B1439" s="19" t="s">
        <v>3147</v>
      </c>
      <c r="C1439" s="19" t="s">
        <v>3121</v>
      </c>
      <c r="D1439" s="19" t="s">
        <v>3121</v>
      </c>
      <c r="E1439" s="19" t="s">
        <v>1540</v>
      </c>
      <c r="F1439" s="19" t="s">
        <v>3158</v>
      </c>
      <c r="G1439" s="19" t="s">
        <v>20</v>
      </c>
      <c r="H1439" s="19">
        <v>1</v>
      </c>
      <c r="I1439" s="20"/>
      <c r="J1439" s="20"/>
      <c r="K1439" s="20"/>
      <c r="L1439" s="40"/>
    </row>
    <row r="1440" spans="1:12" s="37" customFormat="1" ht="31.5">
      <c r="A1440" s="17" t="s">
        <v>1319</v>
      </c>
      <c r="B1440" s="19" t="s">
        <v>3147</v>
      </c>
      <c r="C1440" s="19" t="s">
        <v>3148</v>
      </c>
      <c r="D1440" s="19" t="s">
        <v>3148</v>
      </c>
      <c r="E1440" s="19" t="s">
        <v>1540</v>
      </c>
      <c r="F1440" s="19" t="s">
        <v>3159</v>
      </c>
      <c r="G1440" s="19" t="s">
        <v>20</v>
      </c>
      <c r="H1440" s="19">
        <v>1</v>
      </c>
      <c r="I1440" s="20"/>
      <c r="J1440" s="20"/>
      <c r="K1440" s="20"/>
      <c r="L1440" s="40"/>
    </row>
    <row r="1441" spans="1:12" s="37" customFormat="1" ht="31.5">
      <c r="A1441" s="17" t="s">
        <v>1320</v>
      </c>
      <c r="B1441" s="19" t="s">
        <v>3147</v>
      </c>
      <c r="C1441" s="19" t="s">
        <v>3121</v>
      </c>
      <c r="D1441" s="19" t="s">
        <v>3121</v>
      </c>
      <c r="E1441" s="19" t="s">
        <v>1540</v>
      </c>
      <c r="F1441" s="19" t="s">
        <v>3159</v>
      </c>
      <c r="G1441" s="19" t="s">
        <v>20</v>
      </c>
      <c r="H1441" s="19">
        <v>1</v>
      </c>
      <c r="I1441" s="20"/>
      <c r="J1441" s="20"/>
      <c r="K1441" s="20"/>
      <c r="L1441" s="40"/>
    </row>
    <row r="1442" spans="1:12" s="37" customFormat="1" ht="31.5">
      <c r="A1442" s="17" t="s">
        <v>1321</v>
      </c>
      <c r="B1442" s="19" t="s">
        <v>3147</v>
      </c>
      <c r="C1442" s="19" t="s">
        <v>3148</v>
      </c>
      <c r="D1442" s="19" t="s">
        <v>3148</v>
      </c>
      <c r="E1442" s="19" t="s">
        <v>1540</v>
      </c>
      <c r="F1442" s="19" t="s">
        <v>3160</v>
      </c>
      <c r="G1442" s="19" t="s">
        <v>20</v>
      </c>
      <c r="H1442" s="19">
        <v>1</v>
      </c>
      <c r="I1442" s="20"/>
      <c r="J1442" s="20"/>
      <c r="K1442" s="20"/>
      <c r="L1442" s="40"/>
    </row>
    <row r="1443" spans="1:12" s="37" customFormat="1" ht="31.5">
      <c r="A1443" s="17" t="s">
        <v>1322</v>
      </c>
      <c r="B1443" s="19" t="s">
        <v>3147</v>
      </c>
      <c r="C1443" s="19" t="s">
        <v>3121</v>
      </c>
      <c r="D1443" s="19" t="s">
        <v>3121</v>
      </c>
      <c r="E1443" s="19" t="s">
        <v>1540</v>
      </c>
      <c r="F1443" s="19" t="s">
        <v>3160</v>
      </c>
      <c r="G1443" s="19" t="s">
        <v>20</v>
      </c>
      <c r="H1443" s="19">
        <v>1</v>
      </c>
      <c r="I1443" s="20"/>
      <c r="J1443" s="20"/>
      <c r="K1443" s="20"/>
      <c r="L1443" s="40"/>
    </row>
    <row r="1444" spans="1:12" s="37" customFormat="1" ht="31.5">
      <c r="A1444" s="17" t="s">
        <v>1323</v>
      </c>
      <c r="B1444" s="19" t="s">
        <v>3147</v>
      </c>
      <c r="C1444" s="19" t="s">
        <v>3148</v>
      </c>
      <c r="D1444" s="19" t="s">
        <v>3148</v>
      </c>
      <c r="E1444" s="19" t="s">
        <v>1540</v>
      </c>
      <c r="F1444" s="19" t="s">
        <v>3161</v>
      </c>
      <c r="G1444" s="19" t="s">
        <v>20</v>
      </c>
      <c r="H1444" s="19">
        <v>1</v>
      </c>
      <c r="I1444" s="20"/>
      <c r="J1444" s="20"/>
      <c r="K1444" s="20"/>
      <c r="L1444" s="40"/>
    </row>
    <row r="1445" spans="1:12" s="37" customFormat="1" ht="31.5">
      <c r="A1445" s="17" t="s">
        <v>1324</v>
      </c>
      <c r="B1445" s="19" t="s">
        <v>3147</v>
      </c>
      <c r="C1445" s="19" t="s">
        <v>3121</v>
      </c>
      <c r="D1445" s="19" t="s">
        <v>3121</v>
      </c>
      <c r="E1445" s="19" t="s">
        <v>1540</v>
      </c>
      <c r="F1445" s="19" t="s">
        <v>3162</v>
      </c>
      <c r="G1445" s="19" t="s">
        <v>20</v>
      </c>
      <c r="H1445" s="19">
        <v>1</v>
      </c>
      <c r="I1445" s="20"/>
      <c r="J1445" s="20"/>
      <c r="K1445" s="20"/>
      <c r="L1445" s="40"/>
    </row>
    <row r="1446" spans="1:12" s="37" customFormat="1" ht="31.5">
      <c r="A1446" s="17" t="s">
        <v>1325</v>
      </c>
      <c r="B1446" s="19" t="s">
        <v>3147</v>
      </c>
      <c r="C1446" s="19" t="s">
        <v>3148</v>
      </c>
      <c r="D1446" s="19" t="s">
        <v>3148</v>
      </c>
      <c r="E1446" s="19" t="s">
        <v>1540</v>
      </c>
      <c r="F1446" s="19" t="s">
        <v>3163</v>
      </c>
      <c r="G1446" s="19" t="s">
        <v>20</v>
      </c>
      <c r="H1446" s="19">
        <v>1</v>
      </c>
      <c r="I1446" s="20"/>
      <c r="J1446" s="20"/>
      <c r="K1446" s="20"/>
      <c r="L1446" s="40"/>
    </row>
    <row r="1447" spans="1:12" s="37" customFormat="1" ht="31.5">
      <c r="A1447" s="17" t="s">
        <v>1326</v>
      </c>
      <c r="B1447" s="19" t="s">
        <v>3147</v>
      </c>
      <c r="C1447" s="19" t="s">
        <v>3121</v>
      </c>
      <c r="D1447" s="19" t="s">
        <v>3121</v>
      </c>
      <c r="E1447" s="19" t="s">
        <v>1540</v>
      </c>
      <c r="F1447" s="19" t="s">
        <v>3164</v>
      </c>
      <c r="G1447" s="19" t="s">
        <v>20</v>
      </c>
      <c r="H1447" s="19">
        <v>1</v>
      </c>
      <c r="I1447" s="20"/>
      <c r="J1447" s="20"/>
      <c r="K1447" s="20"/>
      <c r="L1447" s="40"/>
    </row>
    <row r="1448" spans="1:12" s="37" customFormat="1" ht="31.5">
      <c r="A1448" s="17" t="s">
        <v>1327</v>
      </c>
      <c r="B1448" s="19" t="s">
        <v>3147</v>
      </c>
      <c r="C1448" s="19" t="s">
        <v>3148</v>
      </c>
      <c r="D1448" s="19" t="s">
        <v>3148</v>
      </c>
      <c r="E1448" s="19" t="s">
        <v>1540</v>
      </c>
      <c r="F1448" s="19" t="s">
        <v>3165</v>
      </c>
      <c r="G1448" s="19" t="s">
        <v>20</v>
      </c>
      <c r="H1448" s="19">
        <v>1</v>
      </c>
      <c r="I1448" s="20"/>
      <c r="J1448" s="20"/>
      <c r="K1448" s="20"/>
      <c r="L1448" s="40"/>
    </row>
    <row r="1449" spans="1:12" s="37" customFormat="1" ht="31.5">
      <c r="A1449" s="17" t="s">
        <v>1328</v>
      </c>
      <c r="B1449" s="19" t="s">
        <v>3147</v>
      </c>
      <c r="C1449" s="19" t="s">
        <v>3121</v>
      </c>
      <c r="D1449" s="19" t="s">
        <v>3121</v>
      </c>
      <c r="E1449" s="19" t="s">
        <v>1540</v>
      </c>
      <c r="F1449" s="19" t="s">
        <v>3166</v>
      </c>
      <c r="G1449" s="19" t="s">
        <v>20</v>
      </c>
      <c r="H1449" s="19">
        <v>1</v>
      </c>
      <c r="I1449" s="20"/>
      <c r="J1449" s="20"/>
      <c r="K1449" s="20"/>
      <c r="L1449" s="40"/>
    </row>
    <row r="1450" spans="1:12" s="37" customFormat="1" ht="31.5">
      <c r="A1450" s="17" t="s">
        <v>1329</v>
      </c>
      <c r="B1450" s="19" t="s">
        <v>3147</v>
      </c>
      <c r="C1450" s="19" t="s">
        <v>3148</v>
      </c>
      <c r="D1450" s="19" t="s">
        <v>3148</v>
      </c>
      <c r="E1450" s="19" t="s">
        <v>1540</v>
      </c>
      <c r="F1450" s="19" t="s">
        <v>3167</v>
      </c>
      <c r="G1450" s="19" t="s">
        <v>20</v>
      </c>
      <c r="H1450" s="19">
        <v>1</v>
      </c>
      <c r="I1450" s="20"/>
      <c r="J1450" s="20"/>
      <c r="K1450" s="20"/>
      <c r="L1450" s="40"/>
    </row>
    <row r="1451" spans="1:12" s="37" customFormat="1" ht="31.5">
      <c r="A1451" s="17" t="s">
        <v>1330</v>
      </c>
      <c r="B1451" s="19" t="s">
        <v>3147</v>
      </c>
      <c r="C1451" s="19" t="s">
        <v>3121</v>
      </c>
      <c r="D1451" s="19" t="s">
        <v>3121</v>
      </c>
      <c r="E1451" s="19" t="s">
        <v>1540</v>
      </c>
      <c r="F1451" s="19" t="s">
        <v>3168</v>
      </c>
      <c r="G1451" s="19" t="s">
        <v>20</v>
      </c>
      <c r="H1451" s="19">
        <v>1</v>
      </c>
      <c r="I1451" s="20"/>
      <c r="J1451" s="20"/>
      <c r="K1451" s="20"/>
      <c r="L1451" s="40"/>
    </row>
    <row r="1452" spans="1:12" s="37" customFormat="1" ht="31.5">
      <c r="A1452" s="17" t="s">
        <v>1331</v>
      </c>
      <c r="B1452" s="19" t="s">
        <v>3147</v>
      </c>
      <c r="C1452" s="19" t="s">
        <v>3148</v>
      </c>
      <c r="D1452" s="19" t="s">
        <v>3148</v>
      </c>
      <c r="E1452" s="19" t="s">
        <v>1540</v>
      </c>
      <c r="F1452" s="19" t="s">
        <v>3169</v>
      </c>
      <c r="G1452" s="19" t="s">
        <v>20</v>
      </c>
      <c r="H1452" s="19">
        <v>1</v>
      </c>
      <c r="I1452" s="20"/>
      <c r="J1452" s="20"/>
      <c r="K1452" s="20"/>
      <c r="L1452" s="40"/>
    </row>
    <row r="1453" spans="1:12" s="37" customFormat="1" ht="31.5">
      <c r="A1453" s="17" t="s">
        <v>1332</v>
      </c>
      <c r="B1453" s="19" t="s">
        <v>3147</v>
      </c>
      <c r="C1453" s="19" t="s">
        <v>3121</v>
      </c>
      <c r="D1453" s="19" t="s">
        <v>3121</v>
      </c>
      <c r="E1453" s="19" t="s">
        <v>1540</v>
      </c>
      <c r="F1453" s="19" t="s">
        <v>3170</v>
      </c>
      <c r="G1453" s="19" t="s">
        <v>20</v>
      </c>
      <c r="H1453" s="19">
        <v>1</v>
      </c>
      <c r="I1453" s="20"/>
      <c r="J1453" s="20"/>
      <c r="K1453" s="20"/>
      <c r="L1453" s="40"/>
    </row>
    <row r="1454" spans="1:12" s="37" customFormat="1" ht="31.5">
      <c r="A1454" s="17" t="s">
        <v>1333</v>
      </c>
      <c r="B1454" s="19" t="s">
        <v>3147</v>
      </c>
      <c r="C1454" s="19" t="s">
        <v>3148</v>
      </c>
      <c r="D1454" s="19" t="s">
        <v>3148</v>
      </c>
      <c r="E1454" s="19" t="s">
        <v>1540</v>
      </c>
      <c r="F1454" s="19" t="s">
        <v>3171</v>
      </c>
      <c r="G1454" s="19" t="s">
        <v>20</v>
      </c>
      <c r="H1454" s="19">
        <v>1</v>
      </c>
      <c r="I1454" s="20"/>
      <c r="J1454" s="20"/>
      <c r="K1454" s="20"/>
      <c r="L1454" s="40"/>
    </row>
    <row r="1455" spans="1:12" s="37" customFormat="1" ht="31.5">
      <c r="A1455" s="17" t="s">
        <v>1334</v>
      </c>
      <c r="B1455" s="19" t="s">
        <v>3147</v>
      </c>
      <c r="C1455" s="19" t="s">
        <v>3121</v>
      </c>
      <c r="D1455" s="19" t="s">
        <v>3121</v>
      </c>
      <c r="E1455" s="19" t="s">
        <v>1540</v>
      </c>
      <c r="F1455" s="19" t="s">
        <v>3172</v>
      </c>
      <c r="G1455" s="19" t="s">
        <v>20</v>
      </c>
      <c r="H1455" s="19">
        <v>1</v>
      </c>
      <c r="I1455" s="20"/>
      <c r="J1455" s="20"/>
      <c r="K1455" s="20"/>
      <c r="L1455" s="40"/>
    </row>
    <row r="1456" spans="1:12" s="37" customFormat="1" ht="31.5">
      <c r="A1456" s="17" t="s">
        <v>1335</v>
      </c>
      <c r="B1456" s="19" t="s">
        <v>3147</v>
      </c>
      <c r="C1456" s="19" t="s">
        <v>3148</v>
      </c>
      <c r="D1456" s="19" t="s">
        <v>3148</v>
      </c>
      <c r="E1456" s="19" t="s">
        <v>1540</v>
      </c>
      <c r="F1456" s="19" t="s">
        <v>3173</v>
      </c>
      <c r="G1456" s="19" t="s">
        <v>20</v>
      </c>
      <c r="H1456" s="19">
        <v>1</v>
      </c>
      <c r="I1456" s="20"/>
      <c r="J1456" s="20"/>
      <c r="K1456" s="20"/>
      <c r="L1456" s="40"/>
    </row>
    <row r="1457" spans="1:12" s="37" customFormat="1" ht="31.5">
      <c r="A1457" s="17" t="s">
        <v>1336</v>
      </c>
      <c r="B1457" s="19" t="s">
        <v>3147</v>
      </c>
      <c r="C1457" s="19" t="s">
        <v>3121</v>
      </c>
      <c r="D1457" s="19" t="s">
        <v>3121</v>
      </c>
      <c r="E1457" s="19" t="s">
        <v>1540</v>
      </c>
      <c r="F1457" s="19" t="s">
        <v>3174</v>
      </c>
      <c r="G1457" s="19" t="s">
        <v>20</v>
      </c>
      <c r="H1457" s="19">
        <v>1</v>
      </c>
      <c r="I1457" s="20"/>
      <c r="J1457" s="20"/>
      <c r="K1457" s="20"/>
      <c r="L1457" s="40"/>
    </row>
    <row r="1458" spans="1:12" s="37" customFormat="1" ht="31.5">
      <c r="A1458" s="17" t="s">
        <v>1337</v>
      </c>
      <c r="B1458" s="19" t="s">
        <v>3147</v>
      </c>
      <c r="C1458" s="19" t="s">
        <v>3148</v>
      </c>
      <c r="D1458" s="19" t="s">
        <v>3148</v>
      </c>
      <c r="E1458" s="19" t="s">
        <v>1540</v>
      </c>
      <c r="F1458" s="19" t="s">
        <v>3175</v>
      </c>
      <c r="G1458" s="19" t="s">
        <v>20</v>
      </c>
      <c r="H1458" s="19">
        <v>1</v>
      </c>
      <c r="I1458" s="20"/>
      <c r="J1458" s="20"/>
      <c r="K1458" s="20"/>
      <c r="L1458" s="40"/>
    </row>
    <row r="1459" spans="1:12" s="37" customFormat="1" ht="31.5">
      <c r="A1459" s="17" t="s">
        <v>1338</v>
      </c>
      <c r="B1459" s="19" t="s">
        <v>3147</v>
      </c>
      <c r="C1459" s="19" t="s">
        <v>3121</v>
      </c>
      <c r="D1459" s="19" t="s">
        <v>3121</v>
      </c>
      <c r="E1459" s="19" t="s">
        <v>1540</v>
      </c>
      <c r="F1459" s="19" t="s">
        <v>3176</v>
      </c>
      <c r="G1459" s="19" t="s">
        <v>20</v>
      </c>
      <c r="H1459" s="19">
        <v>1</v>
      </c>
      <c r="I1459" s="20"/>
      <c r="J1459" s="20"/>
      <c r="K1459" s="20"/>
      <c r="L1459" s="40"/>
    </row>
    <row r="1460" spans="1:12" s="37" customFormat="1" ht="31.5">
      <c r="A1460" s="17" t="s">
        <v>1339</v>
      </c>
      <c r="B1460" s="19" t="s">
        <v>3147</v>
      </c>
      <c r="C1460" s="19" t="s">
        <v>3148</v>
      </c>
      <c r="D1460" s="19" t="s">
        <v>3148</v>
      </c>
      <c r="E1460" s="19" t="s">
        <v>1540</v>
      </c>
      <c r="F1460" s="19" t="s">
        <v>3177</v>
      </c>
      <c r="G1460" s="19" t="s">
        <v>20</v>
      </c>
      <c r="H1460" s="19">
        <v>1</v>
      </c>
      <c r="I1460" s="20"/>
      <c r="J1460" s="20"/>
      <c r="K1460" s="20"/>
      <c r="L1460" s="40"/>
    </row>
    <row r="1461" spans="1:12" s="37" customFormat="1" ht="31.5">
      <c r="A1461" s="17" t="s">
        <v>1340</v>
      </c>
      <c r="B1461" s="19" t="s">
        <v>3147</v>
      </c>
      <c r="C1461" s="19" t="s">
        <v>3121</v>
      </c>
      <c r="D1461" s="19" t="s">
        <v>3121</v>
      </c>
      <c r="E1461" s="19" t="s">
        <v>1540</v>
      </c>
      <c r="F1461" s="19" t="s">
        <v>3178</v>
      </c>
      <c r="G1461" s="19" t="s">
        <v>20</v>
      </c>
      <c r="H1461" s="19">
        <v>1</v>
      </c>
      <c r="I1461" s="20"/>
      <c r="J1461" s="20"/>
      <c r="K1461" s="20"/>
      <c r="L1461" s="40"/>
    </row>
    <row r="1462" spans="1:12" s="37" customFormat="1" ht="31.5">
      <c r="A1462" s="17" t="s">
        <v>1341</v>
      </c>
      <c r="B1462" s="19" t="s">
        <v>3147</v>
      </c>
      <c r="C1462" s="19" t="s">
        <v>3148</v>
      </c>
      <c r="D1462" s="19" t="s">
        <v>3148</v>
      </c>
      <c r="E1462" s="19" t="s">
        <v>1540</v>
      </c>
      <c r="F1462" s="19" t="s">
        <v>3179</v>
      </c>
      <c r="G1462" s="19" t="s">
        <v>20</v>
      </c>
      <c r="H1462" s="19">
        <v>1</v>
      </c>
      <c r="I1462" s="20"/>
      <c r="J1462" s="20"/>
      <c r="K1462" s="20"/>
      <c r="L1462" s="40"/>
    </row>
    <row r="1463" spans="1:12" s="37" customFormat="1" ht="31.5">
      <c r="A1463" s="17" t="s">
        <v>1342</v>
      </c>
      <c r="B1463" s="19" t="s">
        <v>3147</v>
      </c>
      <c r="C1463" s="19" t="s">
        <v>3121</v>
      </c>
      <c r="D1463" s="19" t="s">
        <v>3121</v>
      </c>
      <c r="E1463" s="19" t="s">
        <v>1540</v>
      </c>
      <c r="F1463" s="19" t="s">
        <v>3180</v>
      </c>
      <c r="G1463" s="19" t="s">
        <v>20</v>
      </c>
      <c r="H1463" s="19">
        <v>1</v>
      </c>
      <c r="I1463" s="20"/>
      <c r="J1463" s="20"/>
      <c r="K1463" s="20"/>
      <c r="L1463" s="40"/>
    </row>
    <row r="1464" spans="1:12" s="37" customFormat="1" ht="31.5">
      <c r="A1464" s="17" t="s">
        <v>1343</v>
      </c>
      <c r="B1464" s="19" t="s">
        <v>3147</v>
      </c>
      <c r="C1464" s="19" t="s">
        <v>3148</v>
      </c>
      <c r="D1464" s="19" t="s">
        <v>3148</v>
      </c>
      <c r="E1464" s="19" t="s">
        <v>1540</v>
      </c>
      <c r="F1464" s="19" t="s">
        <v>3181</v>
      </c>
      <c r="G1464" s="19" t="s">
        <v>20</v>
      </c>
      <c r="H1464" s="19">
        <v>1</v>
      </c>
      <c r="I1464" s="20"/>
      <c r="J1464" s="20"/>
      <c r="K1464" s="20"/>
      <c r="L1464" s="40"/>
    </row>
    <row r="1465" spans="1:12" s="37" customFormat="1" ht="31.5">
      <c r="A1465" s="17" t="s">
        <v>1344</v>
      </c>
      <c r="B1465" s="19" t="s">
        <v>3147</v>
      </c>
      <c r="C1465" s="19" t="s">
        <v>3121</v>
      </c>
      <c r="D1465" s="19" t="s">
        <v>3121</v>
      </c>
      <c r="E1465" s="19" t="s">
        <v>1540</v>
      </c>
      <c r="F1465" s="19" t="s">
        <v>3182</v>
      </c>
      <c r="G1465" s="19" t="s">
        <v>20</v>
      </c>
      <c r="H1465" s="19">
        <v>1</v>
      </c>
      <c r="I1465" s="20"/>
      <c r="J1465" s="20"/>
      <c r="K1465" s="20"/>
      <c r="L1465" s="40"/>
    </row>
    <row r="1466" spans="1:12" s="37" customFormat="1" ht="31.5">
      <c r="A1466" s="17" t="s">
        <v>1345</v>
      </c>
      <c r="B1466" s="19" t="s">
        <v>3147</v>
      </c>
      <c r="C1466" s="19" t="s">
        <v>3148</v>
      </c>
      <c r="D1466" s="19" t="s">
        <v>3148</v>
      </c>
      <c r="E1466" s="19" t="s">
        <v>1540</v>
      </c>
      <c r="F1466" s="19" t="s">
        <v>3183</v>
      </c>
      <c r="G1466" s="19" t="s">
        <v>20</v>
      </c>
      <c r="H1466" s="19">
        <v>1</v>
      </c>
      <c r="I1466" s="20"/>
      <c r="J1466" s="20"/>
      <c r="K1466" s="20"/>
      <c r="L1466" s="40"/>
    </row>
    <row r="1467" spans="1:12" s="37" customFormat="1" ht="31.5">
      <c r="A1467" s="17" t="s">
        <v>1346</v>
      </c>
      <c r="B1467" s="19" t="s">
        <v>3147</v>
      </c>
      <c r="C1467" s="19" t="s">
        <v>3121</v>
      </c>
      <c r="D1467" s="19" t="s">
        <v>3121</v>
      </c>
      <c r="E1467" s="19" t="s">
        <v>1540</v>
      </c>
      <c r="F1467" s="19" t="s">
        <v>3184</v>
      </c>
      <c r="G1467" s="19" t="s">
        <v>20</v>
      </c>
      <c r="H1467" s="19">
        <v>1</v>
      </c>
      <c r="I1467" s="20"/>
      <c r="J1467" s="20"/>
      <c r="K1467" s="20"/>
      <c r="L1467" s="40"/>
    </row>
    <row r="1468" spans="1:12" s="37" customFormat="1" ht="31.5">
      <c r="A1468" s="17" t="s">
        <v>1347</v>
      </c>
      <c r="B1468" s="19" t="s">
        <v>3147</v>
      </c>
      <c r="C1468" s="19" t="s">
        <v>3148</v>
      </c>
      <c r="D1468" s="19" t="s">
        <v>3148</v>
      </c>
      <c r="E1468" s="19" t="s">
        <v>1540</v>
      </c>
      <c r="F1468" s="19" t="s">
        <v>3185</v>
      </c>
      <c r="G1468" s="19" t="s">
        <v>20</v>
      </c>
      <c r="H1468" s="19">
        <v>1</v>
      </c>
      <c r="I1468" s="20"/>
      <c r="J1468" s="20"/>
      <c r="K1468" s="20"/>
      <c r="L1468" s="40"/>
    </row>
    <row r="1469" spans="1:12" s="37" customFormat="1" ht="31.5">
      <c r="A1469" s="17" t="s">
        <v>1348</v>
      </c>
      <c r="B1469" s="19" t="s">
        <v>3147</v>
      </c>
      <c r="C1469" s="19" t="s">
        <v>3121</v>
      </c>
      <c r="D1469" s="19" t="s">
        <v>3121</v>
      </c>
      <c r="E1469" s="19" t="s">
        <v>1540</v>
      </c>
      <c r="F1469" s="19" t="s">
        <v>3186</v>
      </c>
      <c r="G1469" s="19" t="s">
        <v>20</v>
      </c>
      <c r="H1469" s="19">
        <v>1</v>
      </c>
      <c r="I1469" s="20"/>
      <c r="J1469" s="20"/>
      <c r="K1469" s="20"/>
      <c r="L1469" s="40"/>
    </row>
    <row r="1470" spans="1:12" s="37" customFormat="1" ht="31.5">
      <c r="A1470" s="17" t="s">
        <v>1349</v>
      </c>
      <c r="B1470" s="19" t="s">
        <v>3147</v>
      </c>
      <c r="C1470" s="19" t="s">
        <v>3148</v>
      </c>
      <c r="D1470" s="19" t="s">
        <v>3148</v>
      </c>
      <c r="E1470" s="19" t="s">
        <v>1540</v>
      </c>
      <c r="F1470" s="19" t="s">
        <v>3187</v>
      </c>
      <c r="G1470" s="19" t="s">
        <v>20</v>
      </c>
      <c r="H1470" s="19">
        <v>1</v>
      </c>
      <c r="I1470" s="20"/>
      <c r="J1470" s="20"/>
      <c r="K1470" s="20"/>
      <c r="L1470" s="40"/>
    </row>
    <row r="1471" spans="1:12" s="37" customFormat="1" ht="31.5">
      <c r="A1471" s="17" t="s">
        <v>1350</v>
      </c>
      <c r="B1471" s="19" t="s">
        <v>3147</v>
      </c>
      <c r="C1471" s="19" t="s">
        <v>3121</v>
      </c>
      <c r="D1471" s="19" t="s">
        <v>3121</v>
      </c>
      <c r="E1471" s="19" t="s">
        <v>1540</v>
      </c>
      <c r="F1471" s="19" t="s">
        <v>3188</v>
      </c>
      <c r="G1471" s="19" t="s">
        <v>20</v>
      </c>
      <c r="H1471" s="19">
        <v>1</v>
      </c>
      <c r="I1471" s="20"/>
      <c r="J1471" s="20"/>
      <c r="K1471" s="20"/>
      <c r="L1471" s="40"/>
    </row>
    <row r="1472" spans="1:12" s="37" customFormat="1" ht="31.5">
      <c r="A1472" s="17" t="s">
        <v>1351</v>
      </c>
      <c r="B1472" s="19" t="s">
        <v>3147</v>
      </c>
      <c r="C1472" s="19" t="s">
        <v>3148</v>
      </c>
      <c r="D1472" s="19" t="s">
        <v>3148</v>
      </c>
      <c r="E1472" s="19" t="s">
        <v>1540</v>
      </c>
      <c r="F1472" s="19" t="s">
        <v>3189</v>
      </c>
      <c r="G1472" s="19" t="s">
        <v>20</v>
      </c>
      <c r="H1472" s="19">
        <v>1</v>
      </c>
      <c r="I1472" s="20"/>
      <c r="J1472" s="20"/>
      <c r="K1472" s="20"/>
      <c r="L1472" s="40"/>
    </row>
    <row r="1473" spans="1:12" s="37" customFormat="1" ht="31.5">
      <c r="A1473" s="17" t="s">
        <v>1352</v>
      </c>
      <c r="B1473" s="19" t="s">
        <v>3147</v>
      </c>
      <c r="C1473" s="19" t="s">
        <v>3121</v>
      </c>
      <c r="D1473" s="19" t="s">
        <v>3121</v>
      </c>
      <c r="E1473" s="19" t="s">
        <v>1540</v>
      </c>
      <c r="F1473" s="19" t="s">
        <v>3190</v>
      </c>
      <c r="G1473" s="19" t="s">
        <v>20</v>
      </c>
      <c r="H1473" s="19">
        <v>1</v>
      </c>
      <c r="I1473" s="20"/>
      <c r="J1473" s="20"/>
      <c r="K1473" s="20"/>
      <c r="L1473" s="40"/>
    </row>
    <row r="1474" spans="1:12" s="37" customFormat="1" ht="31.5">
      <c r="A1474" s="17" t="s">
        <v>1353</v>
      </c>
      <c r="B1474" s="19" t="s">
        <v>3147</v>
      </c>
      <c r="C1474" s="19" t="s">
        <v>3148</v>
      </c>
      <c r="D1474" s="19" t="s">
        <v>3148</v>
      </c>
      <c r="E1474" s="19" t="s">
        <v>1540</v>
      </c>
      <c r="F1474" s="19">
        <v>24177</v>
      </c>
      <c r="G1474" s="19" t="s">
        <v>20</v>
      </c>
      <c r="H1474" s="19">
        <v>1</v>
      </c>
      <c r="I1474" s="20"/>
      <c r="J1474" s="20"/>
      <c r="K1474" s="20"/>
      <c r="L1474" s="40"/>
    </row>
    <row r="1475" spans="1:12" s="37" customFormat="1" ht="31.5">
      <c r="A1475" s="17" t="s">
        <v>1354</v>
      </c>
      <c r="B1475" s="19" t="s">
        <v>3147</v>
      </c>
      <c r="C1475" s="19" t="s">
        <v>3121</v>
      </c>
      <c r="D1475" s="19" t="s">
        <v>3121</v>
      </c>
      <c r="E1475" s="19" t="s">
        <v>1540</v>
      </c>
      <c r="F1475" s="19">
        <v>24179</v>
      </c>
      <c r="G1475" s="19" t="s">
        <v>20</v>
      </c>
      <c r="H1475" s="19">
        <v>1</v>
      </c>
      <c r="I1475" s="20"/>
      <c r="J1475" s="20"/>
      <c r="K1475" s="20"/>
      <c r="L1475" s="40"/>
    </row>
    <row r="1476" spans="1:12" s="37" customFormat="1" ht="31.5">
      <c r="A1476" s="17" t="s">
        <v>1355</v>
      </c>
      <c r="B1476" s="19" t="s">
        <v>3147</v>
      </c>
      <c r="C1476" s="19" t="s">
        <v>3148</v>
      </c>
      <c r="D1476" s="19" t="s">
        <v>3148</v>
      </c>
      <c r="E1476" s="19" t="s">
        <v>1540</v>
      </c>
      <c r="F1476" s="19" t="s">
        <v>3191</v>
      </c>
      <c r="G1476" s="19" t="s">
        <v>20</v>
      </c>
      <c r="H1476" s="19">
        <v>1</v>
      </c>
      <c r="I1476" s="20"/>
      <c r="J1476" s="20"/>
      <c r="K1476" s="20"/>
      <c r="L1476" s="40"/>
    </row>
    <row r="1477" spans="1:12" s="37" customFormat="1" ht="31.5">
      <c r="A1477" s="17" t="s">
        <v>1356</v>
      </c>
      <c r="B1477" s="19" t="s">
        <v>3147</v>
      </c>
      <c r="C1477" s="19" t="s">
        <v>3121</v>
      </c>
      <c r="D1477" s="19" t="s">
        <v>3121</v>
      </c>
      <c r="E1477" s="19" t="s">
        <v>1540</v>
      </c>
      <c r="F1477" s="19" t="s">
        <v>3192</v>
      </c>
      <c r="G1477" s="19" t="s">
        <v>20</v>
      </c>
      <c r="H1477" s="19">
        <v>1</v>
      </c>
      <c r="I1477" s="20"/>
      <c r="J1477" s="20"/>
      <c r="K1477" s="20"/>
      <c r="L1477" s="40"/>
    </row>
    <row r="1478" spans="1:12" s="37" customFormat="1" ht="31.5">
      <c r="A1478" s="17" t="s">
        <v>1357</v>
      </c>
      <c r="B1478" s="19" t="s">
        <v>3147</v>
      </c>
      <c r="C1478" s="19" t="s">
        <v>3148</v>
      </c>
      <c r="D1478" s="19" t="s">
        <v>3148</v>
      </c>
      <c r="E1478" s="19" t="s">
        <v>1540</v>
      </c>
      <c r="F1478" s="19" t="s">
        <v>3193</v>
      </c>
      <c r="G1478" s="19" t="s">
        <v>20</v>
      </c>
      <c r="H1478" s="19">
        <v>1</v>
      </c>
      <c r="I1478" s="20"/>
      <c r="J1478" s="20"/>
      <c r="K1478" s="20"/>
      <c r="L1478" s="40"/>
    </row>
    <row r="1479" spans="1:12" s="37" customFormat="1" ht="31.5">
      <c r="A1479" s="17" t="s">
        <v>1358</v>
      </c>
      <c r="B1479" s="19" t="s">
        <v>3147</v>
      </c>
      <c r="C1479" s="19" t="s">
        <v>3121</v>
      </c>
      <c r="D1479" s="19" t="s">
        <v>3121</v>
      </c>
      <c r="E1479" s="19" t="s">
        <v>1540</v>
      </c>
      <c r="F1479" s="19" t="s">
        <v>3194</v>
      </c>
      <c r="G1479" s="19" t="s">
        <v>20</v>
      </c>
      <c r="H1479" s="19">
        <v>1</v>
      </c>
      <c r="I1479" s="20"/>
      <c r="J1479" s="20"/>
      <c r="K1479" s="20"/>
      <c r="L1479" s="40"/>
    </row>
    <row r="1480" spans="1:12" s="37" customFormat="1" ht="31.5">
      <c r="A1480" s="17" t="s">
        <v>1359</v>
      </c>
      <c r="B1480" s="19" t="s">
        <v>3147</v>
      </c>
      <c r="C1480" s="19" t="s">
        <v>3148</v>
      </c>
      <c r="D1480" s="19" t="s">
        <v>3148</v>
      </c>
      <c r="E1480" s="19" t="s">
        <v>1540</v>
      </c>
      <c r="F1480" s="19" t="s">
        <v>3195</v>
      </c>
      <c r="G1480" s="19" t="s">
        <v>20</v>
      </c>
      <c r="H1480" s="19">
        <v>1</v>
      </c>
      <c r="I1480" s="20"/>
      <c r="J1480" s="20"/>
      <c r="K1480" s="20"/>
      <c r="L1480" s="40"/>
    </row>
    <row r="1481" spans="1:12" s="37" customFormat="1" ht="31.5">
      <c r="A1481" s="17" t="s">
        <v>1360</v>
      </c>
      <c r="B1481" s="19" t="s">
        <v>3147</v>
      </c>
      <c r="C1481" s="19" t="s">
        <v>3121</v>
      </c>
      <c r="D1481" s="19" t="s">
        <v>3121</v>
      </c>
      <c r="E1481" s="19" t="s">
        <v>1540</v>
      </c>
      <c r="F1481" s="19">
        <v>24203</v>
      </c>
      <c r="G1481" s="19" t="s">
        <v>20</v>
      </c>
      <c r="H1481" s="19">
        <v>1</v>
      </c>
      <c r="I1481" s="20"/>
      <c r="J1481" s="20"/>
      <c r="K1481" s="20"/>
      <c r="L1481" s="40"/>
    </row>
    <row r="1482" spans="1:12" s="37" customFormat="1" ht="31.5">
      <c r="A1482" s="17" t="s">
        <v>1361</v>
      </c>
      <c r="B1482" s="19" t="s">
        <v>3147</v>
      </c>
      <c r="C1482" s="19" t="s">
        <v>3148</v>
      </c>
      <c r="D1482" s="19" t="s">
        <v>3148</v>
      </c>
      <c r="E1482" s="19" t="s">
        <v>1540</v>
      </c>
      <c r="F1482" s="19" t="s">
        <v>3196</v>
      </c>
      <c r="G1482" s="19" t="s">
        <v>20</v>
      </c>
      <c r="H1482" s="19">
        <v>1</v>
      </c>
      <c r="I1482" s="20"/>
      <c r="J1482" s="20"/>
      <c r="K1482" s="20"/>
      <c r="L1482" s="40"/>
    </row>
    <row r="1483" spans="1:12" s="37" customFormat="1" ht="31.5">
      <c r="A1483" s="17" t="s">
        <v>1362</v>
      </c>
      <c r="B1483" s="19" t="s">
        <v>3147</v>
      </c>
      <c r="C1483" s="19" t="s">
        <v>3121</v>
      </c>
      <c r="D1483" s="19" t="s">
        <v>3121</v>
      </c>
      <c r="E1483" s="19" t="s">
        <v>1540</v>
      </c>
      <c r="F1483" s="19" t="s">
        <v>3197</v>
      </c>
      <c r="G1483" s="19" t="s">
        <v>20</v>
      </c>
      <c r="H1483" s="19">
        <v>1</v>
      </c>
      <c r="I1483" s="20"/>
      <c r="J1483" s="20"/>
      <c r="K1483" s="20"/>
      <c r="L1483" s="40"/>
    </row>
    <row r="1484" spans="1:12" s="37" customFormat="1" ht="31.5">
      <c r="A1484" s="17" t="s">
        <v>1363</v>
      </c>
      <c r="B1484" s="19" t="s">
        <v>3147</v>
      </c>
      <c r="C1484" s="19" t="s">
        <v>3148</v>
      </c>
      <c r="D1484" s="19" t="s">
        <v>3148</v>
      </c>
      <c r="E1484" s="19" t="s">
        <v>1540</v>
      </c>
      <c r="F1484" s="19" t="s">
        <v>3198</v>
      </c>
      <c r="G1484" s="19" t="s">
        <v>20</v>
      </c>
      <c r="H1484" s="19">
        <v>1</v>
      </c>
      <c r="I1484" s="20"/>
      <c r="J1484" s="20"/>
      <c r="K1484" s="20"/>
      <c r="L1484" s="40"/>
    </row>
    <row r="1485" spans="1:12" s="37" customFormat="1" ht="31.5">
      <c r="A1485" s="17" t="s">
        <v>1364</v>
      </c>
      <c r="B1485" s="19" t="s">
        <v>3147</v>
      </c>
      <c r="C1485" s="19" t="s">
        <v>3121</v>
      </c>
      <c r="D1485" s="19" t="s">
        <v>3121</v>
      </c>
      <c r="E1485" s="19" t="s">
        <v>1540</v>
      </c>
      <c r="F1485" s="19" t="s">
        <v>3199</v>
      </c>
      <c r="G1485" s="19" t="s">
        <v>20</v>
      </c>
      <c r="H1485" s="19">
        <v>1</v>
      </c>
      <c r="I1485" s="20"/>
      <c r="J1485" s="20"/>
      <c r="K1485" s="20"/>
      <c r="L1485" s="40"/>
    </row>
    <row r="1486" spans="1:12" s="37" customFormat="1" ht="31.5">
      <c r="A1486" s="17" t="s">
        <v>1365</v>
      </c>
      <c r="B1486" s="19" t="s">
        <v>3147</v>
      </c>
      <c r="C1486" s="19" t="s">
        <v>3148</v>
      </c>
      <c r="D1486" s="19" t="s">
        <v>3148</v>
      </c>
      <c r="E1486" s="19" t="s">
        <v>1540</v>
      </c>
      <c r="F1486" s="19" t="s">
        <v>3200</v>
      </c>
      <c r="G1486" s="19" t="s">
        <v>20</v>
      </c>
      <c r="H1486" s="19">
        <v>1</v>
      </c>
      <c r="I1486" s="20"/>
      <c r="J1486" s="20"/>
      <c r="K1486" s="20"/>
      <c r="L1486" s="40"/>
    </row>
    <row r="1487" spans="1:12" s="37" customFormat="1" ht="31.5">
      <c r="A1487" s="17" t="s">
        <v>1366</v>
      </c>
      <c r="B1487" s="19" t="s">
        <v>3147</v>
      </c>
      <c r="C1487" s="19" t="s">
        <v>3121</v>
      </c>
      <c r="D1487" s="19" t="s">
        <v>3121</v>
      </c>
      <c r="E1487" s="19" t="s">
        <v>1540</v>
      </c>
      <c r="F1487" s="19" t="s">
        <v>3201</v>
      </c>
      <c r="G1487" s="19" t="s">
        <v>20</v>
      </c>
      <c r="H1487" s="19">
        <v>1</v>
      </c>
      <c r="I1487" s="20"/>
      <c r="J1487" s="20"/>
      <c r="K1487" s="20"/>
      <c r="L1487" s="40"/>
    </row>
    <row r="1488" spans="1:12" s="37" customFormat="1" ht="31.5">
      <c r="A1488" s="17" t="s">
        <v>1367</v>
      </c>
      <c r="B1488" s="19" t="s">
        <v>3147</v>
      </c>
      <c r="C1488" s="19" t="s">
        <v>3148</v>
      </c>
      <c r="D1488" s="19" t="s">
        <v>3148</v>
      </c>
      <c r="E1488" s="19" t="s">
        <v>1540</v>
      </c>
      <c r="F1488" s="19" t="s">
        <v>3202</v>
      </c>
      <c r="G1488" s="19" t="s">
        <v>20</v>
      </c>
      <c r="H1488" s="19">
        <v>1</v>
      </c>
      <c r="I1488" s="20"/>
      <c r="J1488" s="20"/>
      <c r="K1488" s="20"/>
      <c r="L1488" s="40"/>
    </row>
    <row r="1489" spans="1:12" s="37" customFormat="1" ht="31.5">
      <c r="A1489" s="17" t="s">
        <v>1368</v>
      </c>
      <c r="B1489" s="19" t="s">
        <v>3147</v>
      </c>
      <c r="C1489" s="19" t="s">
        <v>3121</v>
      </c>
      <c r="D1489" s="19" t="s">
        <v>3121</v>
      </c>
      <c r="E1489" s="19" t="s">
        <v>1540</v>
      </c>
      <c r="F1489" s="19" t="s">
        <v>3203</v>
      </c>
      <c r="G1489" s="19" t="s">
        <v>20</v>
      </c>
      <c r="H1489" s="19">
        <v>1</v>
      </c>
      <c r="I1489" s="20"/>
      <c r="J1489" s="20"/>
      <c r="K1489" s="20"/>
      <c r="L1489" s="40"/>
    </row>
    <row r="1490" spans="1:12" s="37" customFormat="1" ht="31.5">
      <c r="A1490" s="17" t="s">
        <v>1369</v>
      </c>
      <c r="B1490" s="19" t="s">
        <v>3147</v>
      </c>
      <c r="C1490" s="19" t="s">
        <v>3148</v>
      </c>
      <c r="D1490" s="19" t="s">
        <v>3148</v>
      </c>
      <c r="E1490" s="19" t="s">
        <v>1540</v>
      </c>
      <c r="F1490" s="19" t="s">
        <v>3204</v>
      </c>
      <c r="G1490" s="19" t="s">
        <v>20</v>
      </c>
      <c r="H1490" s="19">
        <v>1</v>
      </c>
      <c r="I1490" s="20"/>
      <c r="J1490" s="20"/>
      <c r="K1490" s="20"/>
      <c r="L1490" s="40"/>
    </row>
    <row r="1491" spans="1:12" s="37" customFormat="1" ht="31.5">
      <c r="A1491" s="17" t="s">
        <v>1370</v>
      </c>
      <c r="B1491" s="19" t="s">
        <v>3147</v>
      </c>
      <c r="C1491" s="19" t="s">
        <v>3121</v>
      </c>
      <c r="D1491" s="19" t="s">
        <v>3121</v>
      </c>
      <c r="E1491" s="19" t="s">
        <v>1540</v>
      </c>
      <c r="F1491" s="19" t="s">
        <v>3205</v>
      </c>
      <c r="G1491" s="19" t="s">
        <v>20</v>
      </c>
      <c r="H1491" s="19">
        <v>1</v>
      </c>
      <c r="I1491" s="20"/>
      <c r="J1491" s="20"/>
      <c r="K1491" s="20"/>
      <c r="L1491" s="40"/>
    </row>
    <row r="1492" spans="1:12" s="37" customFormat="1" ht="31.5">
      <c r="A1492" s="17" t="s">
        <v>1371</v>
      </c>
      <c r="B1492" s="19" t="s">
        <v>3147</v>
      </c>
      <c r="C1492" s="19" t="s">
        <v>3148</v>
      </c>
      <c r="D1492" s="19" t="s">
        <v>3148</v>
      </c>
      <c r="E1492" s="19" t="s">
        <v>1540</v>
      </c>
      <c r="F1492" s="19" t="s">
        <v>3206</v>
      </c>
      <c r="G1492" s="19" t="s">
        <v>20</v>
      </c>
      <c r="H1492" s="19">
        <v>1</v>
      </c>
      <c r="I1492" s="20"/>
      <c r="J1492" s="20"/>
      <c r="K1492" s="20"/>
      <c r="L1492" s="40"/>
    </row>
    <row r="1493" spans="1:12" s="37" customFormat="1" ht="31.5">
      <c r="A1493" s="17" t="s">
        <v>1372</v>
      </c>
      <c r="B1493" s="19" t="s">
        <v>3147</v>
      </c>
      <c r="C1493" s="19" t="s">
        <v>3121</v>
      </c>
      <c r="D1493" s="19" t="s">
        <v>3121</v>
      </c>
      <c r="E1493" s="19" t="s">
        <v>1540</v>
      </c>
      <c r="F1493" s="19" t="s">
        <v>3207</v>
      </c>
      <c r="G1493" s="19" t="s">
        <v>20</v>
      </c>
      <c r="H1493" s="19">
        <v>1</v>
      </c>
      <c r="I1493" s="20"/>
      <c r="J1493" s="20"/>
      <c r="K1493" s="20"/>
      <c r="L1493" s="40"/>
    </row>
    <row r="1494" spans="1:12" s="37" customFormat="1" ht="31.5">
      <c r="A1494" s="17" t="s">
        <v>1373</v>
      </c>
      <c r="B1494" s="19" t="s">
        <v>3147</v>
      </c>
      <c r="C1494" s="19" t="s">
        <v>3148</v>
      </c>
      <c r="D1494" s="19" t="s">
        <v>3148</v>
      </c>
      <c r="E1494" s="19" t="s">
        <v>1540</v>
      </c>
      <c r="F1494" s="19" t="s">
        <v>3208</v>
      </c>
      <c r="G1494" s="19" t="s">
        <v>20</v>
      </c>
      <c r="H1494" s="19">
        <v>1</v>
      </c>
      <c r="I1494" s="20"/>
      <c r="J1494" s="20"/>
      <c r="K1494" s="20"/>
      <c r="L1494" s="40"/>
    </row>
    <row r="1495" spans="1:12" s="37" customFormat="1" ht="31.5">
      <c r="A1495" s="17" t="s">
        <v>1374</v>
      </c>
      <c r="B1495" s="19" t="s">
        <v>3147</v>
      </c>
      <c r="C1495" s="19" t="s">
        <v>3121</v>
      </c>
      <c r="D1495" s="19" t="s">
        <v>3121</v>
      </c>
      <c r="E1495" s="19" t="s">
        <v>1540</v>
      </c>
      <c r="F1495" s="19" t="s">
        <v>3209</v>
      </c>
      <c r="G1495" s="19" t="s">
        <v>20</v>
      </c>
      <c r="H1495" s="19">
        <v>1</v>
      </c>
      <c r="I1495" s="20"/>
      <c r="J1495" s="20"/>
      <c r="K1495" s="20"/>
      <c r="L1495" s="40"/>
    </row>
    <row r="1496" spans="1:12" s="37" customFormat="1" ht="31.5">
      <c r="A1496" s="17" t="s">
        <v>1375</v>
      </c>
      <c r="B1496" s="19" t="s">
        <v>3147</v>
      </c>
      <c r="C1496" s="19" t="s">
        <v>3148</v>
      </c>
      <c r="D1496" s="19" t="s">
        <v>3148</v>
      </c>
      <c r="E1496" s="19" t="s">
        <v>1540</v>
      </c>
      <c r="F1496" s="19" t="s">
        <v>3210</v>
      </c>
      <c r="G1496" s="19" t="s">
        <v>20</v>
      </c>
      <c r="H1496" s="19">
        <v>1</v>
      </c>
      <c r="I1496" s="20"/>
      <c r="J1496" s="20"/>
      <c r="K1496" s="20"/>
      <c r="L1496" s="40"/>
    </row>
    <row r="1497" spans="1:12" s="37" customFormat="1" ht="31.5">
      <c r="A1497" s="17" t="s">
        <v>1376</v>
      </c>
      <c r="B1497" s="19" t="s">
        <v>3147</v>
      </c>
      <c r="C1497" s="19" t="s">
        <v>3121</v>
      </c>
      <c r="D1497" s="19" t="s">
        <v>3121</v>
      </c>
      <c r="E1497" s="19" t="s">
        <v>1540</v>
      </c>
      <c r="F1497" s="19" t="s">
        <v>3211</v>
      </c>
      <c r="G1497" s="19" t="s">
        <v>20</v>
      </c>
      <c r="H1497" s="19">
        <v>1</v>
      </c>
      <c r="I1497" s="20"/>
      <c r="J1497" s="20"/>
      <c r="K1497" s="20"/>
      <c r="L1497" s="40"/>
    </row>
    <row r="1498" spans="1:12" s="37" customFormat="1" ht="31.5">
      <c r="A1498" s="17" t="s">
        <v>1377</v>
      </c>
      <c r="B1498" s="19" t="s">
        <v>3147</v>
      </c>
      <c r="C1498" s="19" t="s">
        <v>3148</v>
      </c>
      <c r="D1498" s="19" t="s">
        <v>3148</v>
      </c>
      <c r="E1498" s="19" t="s">
        <v>1540</v>
      </c>
      <c r="F1498" s="19" t="s">
        <v>3212</v>
      </c>
      <c r="G1498" s="19" t="s">
        <v>20</v>
      </c>
      <c r="H1498" s="19">
        <v>1</v>
      </c>
      <c r="I1498" s="20"/>
      <c r="J1498" s="20"/>
      <c r="K1498" s="20"/>
      <c r="L1498" s="40"/>
    </row>
    <row r="1499" spans="1:12" s="37" customFormat="1" ht="31.5">
      <c r="A1499" s="17" t="s">
        <v>1378</v>
      </c>
      <c r="B1499" s="19" t="s">
        <v>3147</v>
      </c>
      <c r="C1499" s="19" t="s">
        <v>3121</v>
      </c>
      <c r="D1499" s="19" t="s">
        <v>3121</v>
      </c>
      <c r="E1499" s="19" t="s">
        <v>1540</v>
      </c>
      <c r="F1499" s="19" t="s">
        <v>3212</v>
      </c>
      <c r="G1499" s="19" t="s">
        <v>20</v>
      </c>
      <c r="H1499" s="19">
        <v>1</v>
      </c>
      <c r="I1499" s="20"/>
      <c r="J1499" s="20"/>
      <c r="K1499" s="20"/>
      <c r="L1499" s="40"/>
    </row>
    <row r="1500" spans="1:12" s="37" customFormat="1" ht="31.5">
      <c r="A1500" s="17" t="s">
        <v>1379</v>
      </c>
      <c r="B1500" s="19" t="s">
        <v>3147</v>
      </c>
      <c r="C1500" s="19" t="s">
        <v>3148</v>
      </c>
      <c r="D1500" s="19" t="s">
        <v>3148</v>
      </c>
      <c r="E1500" s="19" t="s">
        <v>1540</v>
      </c>
      <c r="F1500" s="19" t="s">
        <v>3213</v>
      </c>
      <c r="G1500" s="19" t="s">
        <v>20</v>
      </c>
      <c r="H1500" s="19">
        <v>1</v>
      </c>
      <c r="I1500" s="20"/>
      <c r="J1500" s="20"/>
      <c r="K1500" s="20"/>
      <c r="L1500" s="40"/>
    </row>
    <row r="1501" spans="1:12" s="37" customFormat="1" ht="31.5">
      <c r="A1501" s="17" t="s">
        <v>1380</v>
      </c>
      <c r="B1501" s="19" t="s">
        <v>3147</v>
      </c>
      <c r="C1501" s="19" t="s">
        <v>3121</v>
      </c>
      <c r="D1501" s="19" t="s">
        <v>3121</v>
      </c>
      <c r="E1501" s="19" t="s">
        <v>1540</v>
      </c>
      <c r="F1501" s="19" t="s">
        <v>3213</v>
      </c>
      <c r="G1501" s="19" t="s">
        <v>20</v>
      </c>
      <c r="H1501" s="19">
        <v>1</v>
      </c>
      <c r="I1501" s="20"/>
      <c r="J1501" s="20"/>
      <c r="K1501" s="20"/>
      <c r="L1501" s="40"/>
    </row>
    <row r="1502" spans="1:12" s="37" customFormat="1" ht="31.5">
      <c r="A1502" s="17" t="s">
        <v>1381</v>
      </c>
      <c r="B1502" s="19" t="s">
        <v>3147</v>
      </c>
      <c r="C1502" s="19" t="s">
        <v>3148</v>
      </c>
      <c r="D1502" s="19" t="s">
        <v>3148</v>
      </c>
      <c r="E1502" s="19" t="s">
        <v>1540</v>
      </c>
      <c r="F1502" s="19" t="s">
        <v>3214</v>
      </c>
      <c r="G1502" s="19" t="s">
        <v>20</v>
      </c>
      <c r="H1502" s="19">
        <v>1</v>
      </c>
      <c r="I1502" s="20"/>
      <c r="J1502" s="20"/>
      <c r="K1502" s="20"/>
      <c r="L1502" s="40"/>
    </row>
    <row r="1503" spans="1:12" s="37" customFormat="1" ht="31.5">
      <c r="A1503" s="17" t="s">
        <v>1382</v>
      </c>
      <c r="B1503" s="19" t="s">
        <v>3147</v>
      </c>
      <c r="C1503" s="19" t="s">
        <v>3121</v>
      </c>
      <c r="D1503" s="19" t="s">
        <v>3121</v>
      </c>
      <c r="E1503" s="19" t="s">
        <v>1540</v>
      </c>
      <c r="F1503" s="19" t="s">
        <v>3214</v>
      </c>
      <c r="G1503" s="19" t="s">
        <v>20</v>
      </c>
      <c r="H1503" s="19">
        <v>1</v>
      </c>
      <c r="I1503" s="20"/>
      <c r="J1503" s="20"/>
      <c r="K1503" s="20"/>
      <c r="L1503" s="40"/>
    </row>
    <row r="1504" spans="1:12" s="37" customFormat="1" ht="31.5">
      <c r="A1504" s="17" t="s">
        <v>1383</v>
      </c>
      <c r="B1504" s="19" t="s">
        <v>3147</v>
      </c>
      <c r="C1504" s="19" t="s">
        <v>3148</v>
      </c>
      <c r="D1504" s="19" t="s">
        <v>3148</v>
      </c>
      <c r="E1504" s="19" t="s">
        <v>1540</v>
      </c>
      <c r="F1504" s="19" t="s">
        <v>3215</v>
      </c>
      <c r="G1504" s="19" t="s">
        <v>20</v>
      </c>
      <c r="H1504" s="19">
        <v>1</v>
      </c>
      <c r="I1504" s="20"/>
      <c r="J1504" s="20"/>
      <c r="K1504" s="20"/>
      <c r="L1504" s="40"/>
    </row>
    <row r="1505" spans="1:12" s="37" customFormat="1" ht="31.5">
      <c r="A1505" s="17" t="s">
        <v>1384</v>
      </c>
      <c r="B1505" s="19" t="s">
        <v>3147</v>
      </c>
      <c r="C1505" s="19" t="s">
        <v>3121</v>
      </c>
      <c r="D1505" s="19" t="s">
        <v>3121</v>
      </c>
      <c r="E1505" s="19" t="s">
        <v>1540</v>
      </c>
      <c r="F1505" s="19" t="s">
        <v>3215</v>
      </c>
      <c r="G1505" s="19" t="s">
        <v>20</v>
      </c>
      <c r="H1505" s="19">
        <v>1</v>
      </c>
      <c r="I1505" s="20"/>
      <c r="J1505" s="20"/>
      <c r="K1505" s="20"/>
      <c r="L1505" s="40"/>
    </row>
    <row r="1506" spans="1:12" s="37" customFormat="1" ht="31.5">
      <c r="A1506" s="17" t="s">
        <v>1385</v>
      </c>
      <c r="B1506" s="19" t="s">
        <v>3147</v>
      </c>
      <c r="C1506" s="19" t="s">
        <v>3148</v>
      </c>
      <c r="D1506" s="19" t="s">
        <v>3148</v>
      </c>
      <c r="E1506" s="19" t="s">
        <v>1540</v>
      </c>
      <c r="F1506" s="19" t="s">
        <v>3216</v>
      </c>
      <c r="G1506" s="19" t="s">
        <v>20</v>
      </c>
      <c r="H1506" s="19">
        <v>1</v>
      </c>
      <c r="I1506" s="20"/>
      <c r="J1506" s="20"/>
      <c r="K1506" s="20"/>
      <c r="L1506" s="40"/>
    </row>
    <row r="1507" spans="1:12" s="37" customFormat="1" ht="31.5">
      <c r="A1507" s="17" t="s">
        <v>1386</v>
      </c>
      <c r="B1507" s="19" t="s">
        <v>3147</v>
      </c>
      <c r="C1507" s="19" t="s">
        <v>3121</v>
      </c>
      <c r="D1507" s="19" t="s">
        <v>3121</v>
      </c>
      <c r="E1507" s="19" t="s">
        <v>1540</v>
      </c>
      <c r="F1507" s="19" t="s">
        <v>3217</v>
      </c>
      <c r="G1507" s="19" t="s">
        <v>20</v>
      </c>
      <c r="H1507" s="19">
        <v>1</v>
      </c>
      <c r="I1507" s="20"/>
      <c r="J1507" s="20"/>
      <c r="K1507" s="20"/>
      <c r="L1507" s="40"/>
    </row>
    <row r="1508" spans="1:12" s="37" customFormat="1" ht="31.5">
      <c r="A1508" s="17" t="s">
        <v>1387</v>
      </c>
      <c r="B1508" s="19" t="s">
        <v>3147</v>
      </c>
      <c r="C1508" s="19" t="s">
        <v>3148</v>
      </c>
      <c r="D1508" s="19" t="s">
        <v>3148</v>
      </c>
      <c r="E1508" s="19" t="s">
        <v>1540</v>
      </c>
      <c r="F1508" s="19" t="s">
        <v>3218</v>
      </c>
      <c r="G1508" s="19" t="s">
        <v>20</v>
      </c>
      <c r="H1508" s="19">
        <v>1</v>
      </c>
      <c r="I1508" s="20"/>
      <c r="J1508" s="20"/>
      <c r="K1508" s="20"/>
      <c r="L1508" s="40"/>
    </row>
    <row r="1509" spans="1:12" s="37" customFormat="1" ht="31.5">
      <c r="A1509" s="17" t="s">
        <v>1388</v>
      </c>
      <c r="B1509" s="19" t="s">
        <v>3147</v>
      </c>
      <c r="C1509" s="19" t="s">
        <v>3121</v>
      </c>
      <c r="D1509" s="19" t="s">
        <v>3121</v>
      </c>
      <c r="E1509" s="19" t="s">
        <v>1540</v>
      </c>
      <c r="F1509" s="19" t="s">
        <v>3219</v>
      </c>
      <c r="G1509" s="19" t="s">
        <v>20</v>
      </c>
      <c r="H1509" s="19">
        <v>1</v>
      </c>
      <c r="I1509" s="20"/>
      <c r="J1509" s="20"/>
      <c r="K1509" s="20"/>
      <c r="L1509" s="40"/>
    </row>
    <row r="1510" spans="1:12" s="37" customFormat="1" ht="31.5">
      <c r="A1510" s="17" t="s">
        <v>1389</v>
      </c>
      <c r="B1510" s="19" t="s">
        <v>3147</v>
      </c>
      <c r="C1510" s="19" t="s">
        <v>3148</v>
      </c>
      <c r="D1510" s="19" t="s">
        <v>3148</v>
      </c>
      <c r="E1510" s="19" t="s">
        <v>1540</v>
      </c>
      <c r="F1510" s="19" t="s">
        <v>3220</v>
      </c>
      <c r="G1510" s="19" t="s">
        <v>20</v>
      </c>
      <c r="H1510" s="19">
        <v>1</v>
      </c>
      <c r="I1510" s="20"/>
      <c r="J1510" s="20"/>
      <c r="K1510" s="20"/>
      <c r="L1510" s="40"/>
    </row>
    <row r="1511" spans="1:12" s="37" customFormat="1" ht="31.5">
      <c r="A1511" s="17" t="s">
        <v>1390</v>
      </c>
      <c r="B1511" s="19" t="s">
        <v>3147</v>
      </c>
      <c r="C1511" s="19" t="s">
        <v>3121</v>
      </c>
      <c r="D1511" s="19" t="s">
        <v>3121</v>
      </c>
      <c r="E1511" s="19" t="s">
        <v>1540</v>
      </c>
      <c r="F1511" s="19" t="s">
        <v>3221</v>
      </c>
      <c r="G1511" s="19" t="s">
        <v>20</v>
      </c>
      <c r="H1511" s="19">
        <v>1</v>
      </c>
      <c r="I1511" s="20"/>
      <c r="J1511" s="20"/>
      <c r="K1511" s="20"/>
      <c r="L1511" s="40"/>
    </row>
    <row r="1512" spans="1:12" s="37" customFormat="1" ht="31.5">
      <c r="A1512" s="17" t="s">
        <v>1391</v>
      </c>
      <c r="B1512" s="19" t="s">
        <v>3147</v>
      </c>
      <c r="C1512" s="19" t="s">
        <v>3222</v>
      </c>
      <c r="D1512" s="19" t="s">
        <v>3222</v>
      </c>
      <c r="E1512" s="19" t="s">
        <v>1540</v>
      </c>
      <c r="F1512" s="19" t="s">
        <v>3223</v>
      </c>
      <c r="G1512" s="19" t="s">
        <v>20</v>
      </c>
      <c r="H1512" s="19">
        <v>1</v>
      </c>
      <c r="I1512" s="20"/>
      <c r="J1512" s="20"/>
      <c r="K1512" s="20"/>
      <c r="L1512" s="40"/>
    </row>
    <row r="1513" spans="1:12" s="37" customFormat="1" ht="31.5">
      <c r="A1513" s="17" t="s">
        <v>1392</v>
      </c>
      <c r="B1513" s="19" t="s">
        <v>3147</v>
      </c>
      <c r="C1513" s="19" t="s">
        <v>3124</v>
      </c>
      <c r="D1513" s="19" t="s">
        <v>3124</v>
      </c>
      <c r="E1513" s="19" t="s">
        <v>1540</v>
      </c>
      <c r="F1513" s="19" t="s">
        <v>3224</v>
      </c>
      <c r="G1513" s="19" t="s">
        <v>20</v>
      </c>
      <c r="H1513" s="19">
        <v>1</v>
      </c>
      <c r="I1513" s="20"/>
      <c r="J1513" s="20"/>
      <c r="K1513" s="20"/>
      <c r="L1513" s="40"/>
    </row>
    <row r="1514" spans="1:12" s="37" customFormat="1" ht="31.5">
      <c r="A1514" s="17" t="s">
        <v>1393</v>
      </c>
      <c r="B1514" s="19" t="s">
        <v>3147</v>
      </c>
      <c r="C1514" s="19" t="s">
        <v>3225</v>
      </c>
      <c r="D1514" s="19" t="s">
        <v>3225</v>
      </c>
      <c r="E1514" s="19" t="s">
        <v>1540</v>
      </c>
      <c r="F1514" s="19" t="s">
        <v>3226</v>
      </c>
      <c r="G1514" s="19" t="s">
        <v>20</v>
      </c>
      <c r="H1514" s="19">
        <v>1</v>
      </c>
      <c r="I1514" s="20"/>
      <c r="J1514" s="20"/>
      <c r="K1514" s="20"/>
      <c r="L1514" s="40"/>
    </row>
    <row r="1515" spans="1:12" s="37" customFormat="1" ht="31.5">
      <c r="A1515" s="17" t="s">
        <v>1394</v>
      </c>
      <c r="B1515" s="19" t="s">
        <v>3147</v>
      </c>
      <c r="C1515" s="19" t="s">
        <v>3121</v>
      </c>
      <c r="D1515" s="19" t="s">
        <v>3121</v>
      </c>
      <c r="E1515" s="19" t="s">
        <v>1540</v>
      </c>
      <c r="F1515" s="19" t="s">
        <v>3227</v>
      </c>
      <c r="G1515" s="19" t="s">
        <v>20</v>
      </c>
      <c r="H1515" s="19">
        <v>1</v>
      </c>
      <c r="I1515" s="20"/>
      <c r="J1515" s="20"/>
      <c r="K1515" s="20"/>
      <c r="L1515" s="40"/>
    </row>
    <row r="1516" spans="1:12" s="37" customFormat="1" ht="31.5">
      <c r="A1516" s="17" t="s">
        <v>1395</v>
      </c>
      <c r="B1516" s="19" t="s">
        <v>3147</v>
      </c>
      <c r="C1516" s="19" t="s">
        <v>3228</v>
      </c>
      <c r="D1516" s="19" t="s">
        <v>3228</v>
      </c>
      <c r="E1516" s="19" t="s">
        <v>1540</v>
      </c>
      <c r="F1516" s="19" t="s">
        <v>3229</v>
      </c>
      <c r="G1516" s="19" t="s">
        <v>20</v>
      </c>
      <c r="H1516" s="19">
        <v>1</v>
      </c>
      <c r="I1516" s="20"/>
      <c r="J1516" s="20"/>
      <c r="K1516" s="20"/>
      <c r="L1516" s="40"/>
    </row>
    <row r="1517" spans="1:12" s="37" customFormat="1" ht="31.5">
      <c r="A1517" s="17" t="s">
        <v>1396</v>
      </c>
      <c r="B1517" s="19" t="s">
        <v>3147</v>
      </c>
      <c r="C1517" s="19" t="s">
        <v>3230</v>
      </c>
      <c r="D1517" s="19" t="s">
        <v>3230</v>
      </c>
      <c r="E1517" s="19" t="s">
        <v>1540</v>
      </c>
      <c r="F1517" s="19" t="s">
        <v>3229</v>
      </c>
      <c r="G1517" s="19" t="s">
        <v>20</v>
      </c>
      <c r="H1517" s="19">
        <v>1</v>
      </c>
      <c r="I1517" s="20"/>
      <c r="J1517" s="20"/>
      <c r="K1517" s="20"/>
      <c r="L1517" s="40"/>
    </row>
    <row r="1518" spans="1:12" s="37" customFormat="1" ht="31.5">
      <c r="A1518" s="17" t="s">
        <v>1397</v>
      </c>
      <c r="B1518" s="19" t="s">
        <v>3147</v>
      </c>
      <c r="C1518" s="19" t="s">
        <v>3225</v>
      </c>
      <c r="D1518" s="19" t="s">
        <v>3225</v>
      </c>
      <c r="E1518" s="19" t="s">
        <v>1540</v>
      </c>
      <c r="F1518" s="19" t="s">
        <v>3231</v>
      </c>
      <c r="G1518" s="19" t="s">
        <v>20</v>
      </c>
      <c r="H1518" s="19">
        <v>1</v>
      </c>
      <c r="I1518" s="20"/>
      <c r="J1518" s="20"/>
      <c r="K1518" s="20"/>
      <c r="L1518" s="40"/>
    </row>
    <row r="1519" spans="1:12" s="37" customFormat="1" ht="31.5">
      <c r="A1519" s="17" t="s">
        <v>1398</v>
      </c>
      <c r="B1519" s="19" t="s">
        <v>3147</v>
      </c>
      <c r="C1519" s="19" t="s">
        <v>3121</v>
      </c>
      <c r="D1519" s="19" t="s">
        <v>3121</v>
      </c>
      <c r="E1519" s="19" t="s">
        <v>1540</v>
      </c>
      <c r="F1519" s="19" t="s">
        <v>3232</v>
      </c>
      <c r="G1519" s="19" t="s">
        <v>20</v>
      </c>
      <c r="H1519" s="19">
        <v>1</v>
      </c>
      <c r="I1519" s="20"/>
      <c r="J1519" s="20"/>
      <c r="K1519" s="20"/>
      <c r="L1519" s="40"/>
    </row>
    <row r="1520" spans="1:12" s="37" customFormat="1" ht="31.5">
      <c r="A1520" s="17" t="s">
        <v>1399</v>
      </c>
      <c r="B1520" s="19" t="s">
        <v>3147</v>
      </c>
      <c r="C1520" s="19" t="s">
        <v>3225</v>
      </c>
      <c r="D1520" s="19" t="s">
        <v>3225</v>
      </c>
      <c r="E1520" s="19" t="s">
        <v>1540</v>
      </c>
      <c r="F1520" s="19" t="s">
        <v>3233</v>
      </c>
      <c r="G1520" s="19" t="s">
        <v>20</v>
      </c>
      <c r="H1520" s="19">
        <v>1</v>
      </c>
      <c r="I1520" s="20"/>
      <c r="J1520" s="20"/>
      <c r="K1520" s="20"/>
      <c r="L1520" s="40"/>
    </row>
    <row r="1521" spans="1:12" s="37" customFormat="1" ht="31.5">
      <c r="A1521" s="17" t="s">
        <v>1400</v>
      </c>
      <c r="B1521" s="19" t="s">
        <v>3147</v>
      </c>
      <c r="C1521" s="19" t="s">
        <v>3121</v>
      </c>
      <c r="D1521" s="19" t="s">
        <v>3121</v>
      </c>
      <c r="E1521" s="19" t="s">
        <v>1540</v>
      </c>
      <c r="F1521" s="19" t="s">
        <v>3233</v>
      </c>
      <c r="G1521" s="19" t="s">
        <v>20</v>
      </c>
      <c r="H1521" s="19">
        <v>1</v>
      </c>
      <c r="I1521" s="20"/>
      <c r="J1521" s="20"/>
      <c r="K1521" s="20"/>
      <c r="L1521" s="40"/>
    </row>
    <row r="1522" spans="1:12" s="37" customFormat="1" ht="31.5">
      <c r="A1522" s="17" t="s">
        <v>1401</v>
      </c>
      <c r="B1522" s="19" t="s">
        <v>3147</v>
      </c>
      <c r="C1522" s="19" t="s">
        <v>3225</v>
      </c>
      <c r="D1522" s="19" t="s">
        <v>3225</v>
      </c>
      <c r="E1522" s="19" t="s">
        <v>1540</v>
      </c>
      <c r="F1522" s="19" t="s">
        <v>3234</v>
      </c>
      <c r="G1522" s="19" t="s">
        <v>20</v>
      </c>
      <c r="H1522" s="19">
        <v>1</v>
      </c>
      <c r="I1522" s="20"/>
      <c r="J1522" s="20"/>
      <c r="K1522" s="20"/>
      <c r="L1522" s="40"/>
    </row>
    <row r="1523" spans="1:12" s="37" customFormat="1" ht="31.5">
      <c r="A1523" s="17" t="s">
        <v>1402</v>
      </c>
      <c r="B1523" s="19" t="s">
        <v>3147</v>
      </c>
      <c r="C1523" s="19" t="s">
        <v>3117</v>
      </c>
      <c r="D1523" s="19" t="s">
        <v>3117</v>
      </c>
      <c r="E1523" s="19" t="s">
        <v>1540</v>
      </c>
      <c r="F1523" s="19" t="s">
        <v>3235</v>
      </c>
      <c r="G1523" s="19" t="s">
        <v>20</v>
      </c>
      <c r="H1523" s="19">
        <v>1</v>
      </c>
      <c r="I1523" s="20"/>
      <c r="J1523" s="20"/>
      <c r="K1523" s="20"/>
      <c r="L1523" s="40"/>
    </row>
    <row r="1524" spans="1:12" s="37" customFormat="1" ht="31.5">
      <c r="A1524" s="17" t="s">
        <v>1403</v>
      </c>
      <c r="B1524" s="19" t="s">
        <v>3147</v>
      </c>
      <c r="C1524" s="19" t="s">
        <v>3225</v>
      </c>
      <c r="D1524" s="19" t="s">
        <v>3225</v>
      </c>
      <c r="E1524" s="19" t="s">
        <v>1540</v>
      </c>
      <c r="F1524" s="19" t="s">
        <v>3236</v>
      </c>
      <c r="G1524" s="19" t="s">
        <v>20</v>
      </c>
      <c r="H1524" s="19">
        <v>1</v>
      </c>
      <c r="I1524" s="20"/>
      <c r="J1524" s="20"/>
      <c r="K1524" s="20"/>
      <c r="L1524" s="40"/>
    </row>
    <row r="1525" spans="1:12" s="37" customFormat="1" ht="31.5">
      <c r="A1525" s="17" t="s">
        <v>1404</v>
      </c>
      <c r="B1525" s="19" t="s">
        <v>3147</v>
      </c>
      <c r="C1525" s="19" t="s">
        <v>3117</v>
      </c>
      <c r="D1525" s="19" t="s">
        <v>3117</v>
      </c>
      <c r="E1525" s="19" t="s">
        <v>1540</v>
      </c>
      <c r="F1525" s="19" t="s">
        <v>3237</v>
      </c>
      <c r="G1525" s="19" t="s">
        <v>20</v>
      </c>
      <c r="H1525" s="19">
        <v>1</v>
      </c>
      <c r="I1525" s="20"/>
      <c r="J1525" s="20"/>
      <c r="K1525" s="20"/>
      <c r="L1525" s="40"/>
    </row>
    <row r="1526" spans="1:12" s="37" customFormat="1" ht="31.5">
      <c r="A1526" s="17" t="s">
        <v>1405</v>
      </c>
      <c r="B1526" s="19" t="s">
        <v>3147</v>
      </c>
      <c r="C1526" s="19" t="s">
        <v>3225</v>
      </c>
      <c r="D1526" s="19" t="s">
        <v>3225</v>
      </c>
      <c r="E1526" s="19" t="s">
        <v>1540</v>
      </c>
      <c r="F1526" s="19" t="s">
        <v>3238</v>
      </c>
      <c r="G1526" s="19" t="s">
        <v>20</v>
      </c>
      <c r="H1526" s="19">
        <v>1</v>
      </c>
      <c r="I1526" s="20"/>
      <c r="J1526" s="20"/>
      <c r="K1526" s="20"/>
      <c r="L1526" s="40"/>
    </row>
    <row r="1527" spans="1:12" s="37" customFormat="1" ht="31.5">
      <c r="A1527" s="17" t="s">
        <v>1406</v>
      </c>
      <c r="B1527" s="19" t="s">
        <v>3147</v>
      </c>
      <c r="C1527" s="19" t="s">
        <v>3117</v>
      </c>
      <c r="D1527" s="19" t="s">
        <v>3117</v>
      </c>
      <c r="E1527" s="19" t="s">
        <v>1540</v>
      </c>
      <c r="F1527" s="19" t="s">
        <v>3239</v>
      </c>
      <c r="G1527" s="19" t="s">
        <v>20</v>
      </c>
      <c r="H1527" s="19">
        <v>1</v>
      </c>
      <c r="I1527" s="20"/>
      <c r="J1527" s="20"/>
      <c r="K1527" s="20"/>
      <c r="L1527" s="40"/>
    </row>
    <row r="1528" spans="1:12" s="37" customFormat="1" ht="31.5">
      <c r="A1528" s="17" t="s">
        <v>1407</v>
      </c>
      <c r="B1528" s="19" t="s">
        <v>3147</v>
      </c>
      <c r="C1528" s="19" t="s">
        <v>3225</v>
      </c>
      <c r="D1528" s="19" t="s">
        <v>3225</v>
      </c>
      <c r="E1528" s="19" t="s">
        <v>1540</v>
      </c>
      <c r="F1528" s="19" t="s">
        <v>3240</v>
      </c>
      <c r="G1528" s="19" t="s">
        <v>20</v>
      </c>
      <c r="H1528" s="19">
        <v>1</v>
      </c>
      <c r="I1528" s="20"/>
      <c r="J1528" s="20"/>
      <c r="K1528" s="20"/>
      <c r="L1528" s="40"/>
    </row>
    <row r="1529" spans="1:12" s="37" customFormat="1" ht="31.5">
      <c r="A1529" s="17" t="s">
        <v>1408</v>
      </c>
      <c r="B1529" s="19" t="s">
        <v>3147</v>
      </c>
      <c r="C1529" s="19" t="s">
        <v>3117</v>
      </c>
      <c r="D1529" s="19" t="s">
        <v>3117</v>
      </c>
      <c r="E1529" s="19" t="s">
        <v>1540</v>
      </c>
      <c r="F1529" s="19" t="s">
        <v>3241</v>
      </c>
      <c r="G1529" s="19" t="s">
        <v>20</v>
      </c>
      <c r="H1529" s="19">
        <v>1</v>
      </c>
      <c r="I1529" s="20"/>
      <c r="J1529" s="20"/>
      <c r="K1529" s="20"/>
      <c r="L1529" s="40"/>
    </row>
    <row r="1530" spans="1:12" s="37" customFormat="1" ht="31.5">
      <c r="A1530" s="17" t="s">
        <v>1409</v>
      </c>
      <c r="B1530" s="19" t="s">
        <v>3147</v>
      </c>
      <c r="C1530" s="19" t="s">
        <v>3225</v>
      </c>
      <c r="D1530" s="19" t="s">
        <v>3225</v>
      </c>
      <c r="E1530" s="19" t="s">
        <v>1540</v>
      </c>
      <c r="F1530" s="19" t="s">
        <v>3242</v>
      </c>
      <c r="G1530" s="19" t="s">
        <v>20</v>
      </c>
      <c r="H1530" s="19">
        <v>1</v>
      </c>
      <c r="I1530" s="20"/>
      <c r="J1530" s="20"/>
      <c r="K1530" s="20"/>
      <c r="L1530" s="40"/>
    </row>
    <row r="1531" spans="1:12" s="37" customFormat="1" ht="31.5">
      <c r="A1531" s="17" t="s">
        <v>1410</v>
      </c>
      <c r="B1531" s="19" t="s">
        <v>3147</v>
      </c>
      <c r="C1531" s="19" t="s">
        <v>3121</v>
      </c>
      <c r="D1531" s="19" t="s">
        <v>3121</v>
      </c>
      <c r="E1531" s="19" t="s">
        <v>1540</v>
      </c>
      <c r="F1531" s="19" t="s">
        <v>3243</v>
      </c>
      <c r="G1531" s="19" t="s">
        <v>20</v>
      </c>
      <c r="H1531" s="19">
        <v>1</v>
      </c>
      <c r="I1531" s="20"/>
      <c r="J1531" s="20"/>
      <c r="K1531" s="20"/>
      <c r="L1531" s="40"/>
    </row>
    <row r="1532" spans="1:12" s="37" customFormat="1" ht="31.5">
      <c r="A1532" s="17" t="s">
        <v>1411</v>
      </c>
      <c r="B1532" s="19" t="s">
        <v>3147</v>
      </c>
      <c r="C1532" s="19" t="s">
        <v>3225</v>
      </c>
      <c r="D1532" s="19" t="s">
        <v>3225</v>
      </c>
      <c r="E1532" s="19" t="s">
        <v>1540</v>
      </c>
      <c r="F1532" s="19" t="s">
        <v>3244</v>
      </c>
      <c r="G1532" s="19" t="s">
        <v>20</v>
      </c>
      <c r="H1532" s="19">
        <v>1</v>
      </c>
      <c r="I1532" s="20"/>
      <c r="J1532" s="20"/>
      <c r="K1532" s="20"/>
      <c r="L1532" s="40"/>
    </row>
    <row r="1533" spans="1:12" s="37" customFormat="1" ht="31.5">
      <c r="A1533" s="17" t="s">
        <v>1412</v>
      </c>
      <c r="B1533" s="19" t="s">
        <v>3147</v>
      </c>
      <c r="C1533" s="19" t="s">
        <v>3121</v>
      </c>
      <c r="D1533" s="19" t="s">
        <v>3121</v>
      </c>
      <c r="E1533" s="19" t="s">
        <v>1540</v>
      </c>
      <c r="F1533" s="19" t="s">
        <v>3245</v>
      </c>
      <c r="G1533" s="19" t="s">
        <v>20</v>
      </c>
      <c r="H1533" s="19">
        <v>1</v>
      </c>
      <c r="I1533" s="20"/>
      <c r="J1533" s="20"/>
      <c r="K1533" s="20"/>
      <c r="L1533" s="40"/>
    </row>
    <row r="1534" spans="1:12" s="37" customFormat="1" ht="31.5">
      <c r="A1534" s="17" t="s">
        <v>1413</v>
      </c>
      <c r="B1534" s="19" t="s">
        <v>3147</v>
      </c>
      <c r="C1534" s="19" t="s">
        <v>3225</v>
      </c>
      <c r="D1534" s="19" t="s">
        <v>3225</v>
      </c>
      <c r="E1534" s="19" t="s">
        <v>1540</v>
      </c>
      <c r="F1534" s="19" t="s">
        <v>3246</v>
      </c>
      <c r="G1534" s="19" t="s">
        <v>20</v>
      </c>
      <c r="H1534" s="19">
        <v>1</v>
      </c>
      <c r="I1534" s="20"/>
      <c r="J1534" s="20"/>
      <c r="K1534" s="20"/>
      <c r="L1534" s="40"/>
    </row>
    <row r="1535" spans="1:12" s="37" customFormat="1" ht="31.5">
      <c r="A1535" s="17" t="s">
        <v>1414</v>
      </c>
      <c r="B1535" s="19" t="s">
        <v>3147</v>
      </c>
      <c r="C1535" s="19" t="s">
        <v>3121</v>
      </c>
      <c r="D1535" s="19" t="s">
        <v>3121</v>
      </c>
      <c r="E1535" s="19" t="s">
        <v>1540</v>
      </c>
      <c r="F1535" s="19" t="s">
        <v>3247</v>
      </c>
      <c r="G1535" s="19" t="s">
        <v>20</v>
      </c>
      <c r="H1535" s="19">
        <v>1</v>
      </c>
      <c r="I1535" s="20"/>
      <c r="J1535" s="20"/>
      <c r="K1535" s="20"/>
      <c r="L1535" s="40"/>
    </row>
    <row r="1536" spans="1:12" s="37" customFormat="1" ht="31.5">
      <c r="A1536" s="17" t="s">
        <v>1415</v>
      </c>
      <c r="B1536" s="19" t="s">
        <v>3147</v>
      </c>
      <c r="C1536" s="19" t="s">
        <v>3225</v>
      </c>
      <c r="D1536" s="19" t="s">
        <v>3225</v>
      </c>
      <c r="E1536" s="19" t="s">
        <v>1540</v>
      </c>
      <c r="F1536" s="19" t="s">
        <v>3248</v>
      </c>
      <c r="G1536" s="19" t="s">
        <v>20</v>
      </c>
      <c r="H1536" s="19">
        <v>1</v>
      </c>
      <c r="I1536" s="20"/>
      <c r="J1536" s="20"/>
      <c r="K1536" s="20"/>
      <c r="L1536" s="40"/>
    </row>
    <row r="1537" spans="1:12" s="37" customFormat="1" ht="31.5">
      <c r="A1537" s="17" t="s">
        <v>1416</v>
      </c>
      <c r="B1537" s="19" t="s">
        <v>3147</v>
      </c>
      <c r="C1537" s="19" t="s">
        <v>3121</v>
      </c>
      <c r="D1537" s="19" t="s">
        <v>3121</v>
      </c>
      <c r="E1537" s="19" t="s">
        <v>1540</v>
      </c>
      <c r="F1537" s="19" t="s">
        <v>3249</v>
      </c>
      <c r="G1537" s="19" t="s">
        <v>20</v>
      </c>
      <c r="H1537" s="19">
        <v>1</v>
      </c>
      <c r="I1537" s="20"/>
      <c r="J1537" s="20"/>
      <c r="K1537" s="20"/>
      <c r="L1537" s="40"/>
    </row>
    <row r="1538" spans="1:12" s="37" customFormat="1" ht="31.5">
      <c r="A1538" s="17" t="s">
        <v>1417</v>
      </c>
      <c r="B1538" s="19" t="s">
        <v>3147</v>
      </c>
      <c r="C1538" s="19" t="s">
        <v>3225</v>
      </c>
      <c r="D1538" s="19" t="s">
        <v>3225</v>
      </c>
      <c r="E1538" s="19" t="s">
        <v>1540</v>
      </c>
      <c r="F1538" s="19" t="s">
        <v>3250</v>
      </c>
      <c r="G1538" s="19" t="s">
        <v>20</v>
      </c>
      <c r="H1538" s="19">
        <v>1</v>
      </c>
      <c r="I1538" s="20"/>
      <c r="J1538" s="20"/>
      <c r="K1538" s="20"/>
      <c r="L1538" s="40"/>
    </row>
    <row r="1539" spans="1:12" s="37" customFormat="1" ht="31.5">
      <c r="A1539" s="17" t="s">
        <v>1418</v>
      </c>
      <c r="B1539" s="19" t="s">
        <v>3147</v>
      </c>
      <c r="C1539" s="19" t="s">
        <v>3121</v>
      </c>
      <c r="D1539" s="19" t="s">
        <v>3121</v>
      </c>
      <c r="E1539" s="19" t="s">
        <v>1540</v>
      </c>
      <c r="F1539" s="19" t="s">
        <v>3250</v>
      </c>
      <c r="G1539" s="19" t="s">
        <v>20</v>
      </c>
      <c r="H1539" s="19">
        <v>1</v>
      </c>
      <c r="I1539" s="20"/>
      <c r="J1539" s="20"/>
      <c r="K1539" s="20"/>
      <c r="L1539" s="40"/>
    </row>
    <row r="1540" spans="1:12" s="37" customFormat="1" ht="31.5">
      <c r="A1540" s="17" t="s">
        <v>1419</v>
      </c>
      <c r="B1540" s="19" t="s">
        <v>3147</v>
      </c>
      <c r="C1540" s="19" t="s">
        <v>3225</v>
      </c>
      <c r="D1540" s="19" t="s">
        <v>3225</v>
      </c>
      <c r="E1540" s="19" t="s">
        <v>1540</v>
      </c>
      <c r="F1540" s="19" t="s">
        <v>3251</v>
      </c>
      <c r="G1540" s="19" t="s">
        <v>20</v>
      </c>
      <c r="H1540" s="19">
        <v>1</v>
      </c>
      <c r="I1540" s="20"/>
      <c r="J1540" s="20"/>
      <c r="K1540" s="20"/>
      <c r="L1540" s="40"/>
    </row>
    <row r="1541" spans="1:12" s="37" customFormat="1" ht="31.5">
      <c r="A1541" s="17" t="s">
        <v>1420</v>
      </c>
      <c r="B1541" s="19" t="s">
        <v>3147</v>
      </c>
      <c r="C1541" s="19" t="s">
        <v>3121</v>
      </c>
      <c r="D1541" s="19" t="s">
        <v>3121</v>
      </c>
      <c r="E1541" s="19" t="s">
        <v>1540</v>
      </c>
      <c r="F1541" s="19" t="s">
        <v>3252</v>
      </c>
      <c r="G1541" s="19" t="s">
        <v>20</v>
      </c>
      <c r="H1541" s="19">
        <v>1</v>
      </c>
      <c r="I1541" s="20"/>
      <c r="J1541" s="20"/>
      <c r="K1541" s="20"/>
      <c r="L1541" s="40"/>
    </row>
    <row r="1542" spans="1:12" s="37" customFormat="1" ht="31.5">
      <c r="A1542" s="17" t="s">
        <v>1421</v>
      </c>
      <c r="B1542" s="19" t="s">
        <v>3147</v>
      </c>
      <c r="C1542" s="19" t="s">
        <v>3225</v>
      </c>
      <c r="D1542" s="19" t="s">
        <v>3225</v>
      </c>
      <c r="E1542" s="19" t="s">
        <v>1540</v>
      </c>
      <c r="F1542" s="19" t="s">
        <v>3253</v>
      </c>
      <c r="G1542" s="19" t="s">
        <v>20</v>
      </c>
      <c r="H1542" s="19">
        <v>1</v>
      </c>
      <c r="I1542" s="20"/>
      <c r="J1542" s="20"/>
      <c r="K1542" s="20"/>
      <c r="L1542" s="40"/>
    </row>
    <row r="1543" spans="1:12" s="37" customFormat="1" ht="31.5">
      <c r="A1543" s="17" t="s">
        <v>1422</v>
      </c>
      <c r="B1543" s="19" t="s">
        <v>3147</v>
      </c>
      <c r="C1543" s="19" t="s">
        <v>3121</v>
      </c>
      <c r="D1543" s="19" t="s">
        <v>3121</v>
      </c>
      <c r="E1543" s="19" t="s">
        <v>1540</v>
      </c>
      <c r="F1543" s="19" t="s">
        <v>3254</v>
      </c>
      <c r="G1543" s="19" t="s">
        <v>20</v>
      </c>
      <c r="H1543" s="19">
        <v>1</v>
      </c>
      <c r="I1543" s="20"/>
      <c r="J1543" s="20"/>
      <c r="K1543" s="20"/>
      <c r="L1543" s="40"/>
    </row>
    <row r="1544" spans="1:12" s="37" customFormat="1" ht="31.5">
      <c r="A1544" s="17" t="s">
        <v>1423</v>
      </c>
      <c r="B1544" s="19" t="s">
        <v>3147</v>
      </c>
      <c r="C1544" s="19" t="s">
        <v>3225</v>
      </c>
      <c r="D1544" s="19" t="s">
        <v>3225</v>
      </c>
      <c r="E1544" s="19" t="s">
        <v>1540</v>
      </c>
      <c r="F1544" s="19" t="s">
        <v>3255</v>
      </c>
      <c r="G1544" s="19" t="s">
        <v>20</v>
      </c>
      <c r="H1544" s="19">
        <v>1</v>
      </c>
      <c r="I1544" s="20"/>
      <c r="J1544" s="20"/>
      <c r="K1544" s="20"/>
      <c r="L1544" s="40"/>
    </row>
    <row r="1545" spans="1:12" s="37" customFormat="1" ht="31.5">
      <c r="A1545" s="17" t="s">
        <v>1424</v>
      </c>
      <c r="B1545" s="19" t="s">
        <v>3147</v>
      </c>
      <c r="C1545" s="19" t="s">
        <v>3121</v>
      </c>
      <c r="D1545" s="19" t="s">
        <v>3121</v>
      </c>
      <c r="E1545" s="19" t="s">
        <v>1540</v>
      </c>
      <c r="F1545" s="19" t="s">
        <v>3256</v>
      </c>
      <c r="G1545" s="19" t="s">
        <v>20</v>
      </c>
      <c r="H1545" s="19">
        <v>1</v>
      </c>
      <c r="I1545" s="20"/>
      <c r="J1545" s="20"/>
      <c r="K1545" s="20"/>
      <c r="L1545" s="40"/>
    </row>
    <row r="1546" spans="1:12" s="37" customFormat="1" ht="31.5">
      <c r="A1546" s="17" t="s">
        <v>1425</v>
      </c>
      <c r="B1546" s="19" t="s">
        <v>3147</v>
      </c>
      <c r="C1546" s="19" t="s">
        <v>3225</v>
      </c>
      <c r="D1546" s="19" t="s">
        <v>3225</v>
      </c>
      <c r="E1546" s="19" t="s">
        <v>1540</v>
      </c>
      <c r="F1546" s="19" t="s">
        <v>3257</v>
      </c>
      <c r="G1546" s="19" t="s">
        <v>20</v>
      </c>
      <c r="H1546" s="19">
        <v>1</v>
      </c>
      <c r="I1546" s="20"/>
      <c r="J1546" s="20"/>
      <c r="K1546" s="20"/>
      <c r="L1546" s="40"/>
    </row>
    <row r="1547" spans="1:12" s="37" customFormat="1" ht="31.5">
      <c r="A1547" s="17" t="s">
        <v>1426</v>
      </c>
      <c r="B1547" s="19" t="s">
        <v>3147</v>
      </c>
      <c r="C1547" s="19" t="s">
        <v>3121</v>
      </c>
      <c r="D1547" s="19" t="s">
        <v>3121</v>
      </c>
      <c r="E1547" s="19" t="s">
        <v>1540</v>
      </c>
      <c r="F1547" s="19" t="s">
        <v>3258</v>
      </c>
      <c r="G1547" s="19" t="s">
        <v>20</v>
      </c>
      <c r="H1547" s="19">
        <v>1</v>
      </c>
      <c r="I1547" s="20"/>
      <c r="J1547" s="20"/>
      <c r="K1547" s="20"/>
      <c r="L1547" s="40"/>
    </row>
    <row r="1548" spans="1:12" s="37" customFormat="1" ht="31.5">
      <c r="A1548" s="17" t="s">
        <v>1427</v>
      </c>
      <c r="B1548" s="19" t="s">
        <v>3147</v>
      </c>
      <c r="C1548" s="19" t="s">
        <v>3259</v>
      </c>
      <c r="D1548" s="19" t="s">
        <v>3259</v>
      </c>
      <c r="E1548" s="19" t="s">
        <v>1540</v>
      </c>
      <c r="F1548" s="19" t="s">
        <v>3260</v>
      </c>
      <c r="G1548" s="19" t="s">
        <v>20</v>
      </c>
      <c r="H1548" s="19">
        <v>1</v>
      </c>
      <c r="I1548" s="20"/>
      <c r="J1548" s="20"/>
      <c r="K1548" s="20"/>
      <c r="L1548" s="40"/>
    </row>
    <row r="1549" spans="1:12" s="37" customFormat="1" ht="31.5">
      <c r="A1549" s="17" t="s">
        <v>1428</v>
      </c>
      <c r="B1549" s="19" t="s">
        <v>3147</v>
      </c>
      <c r="C1549" s="19" t="s">
        <v>3261</v>
      </c>
      <c r="D1549" s="19" t="s">
        <v>3261</v>
      </c>
      <c r="E1549" s="19" t="s">
        <v>1540</v>
      </c>
      <c r="F1549" s="19" t="s">
        <v>3260</v>
      </c>
      <c r="G1549" s="19" t="s">
        <v>20</v>
      </c>
      <c r="H1549" s="19">
        <v>1</v>
      </c>
      <c r="I1549" s="20"/>
      <c r="J1549" s="20"/>
      <c r="K1549" s="20"/>
      <c r="L1549" s="40"/>
    </row>
    <row r="1550" spans="1:12" s="37" customFormat="1" ht="31.5">
      <c r="A1550" s="17" t="s">
        <v>1429</v>
      </c>
      <c r="B1550" s="19" t="s">
        <v>3147</v>
      </c>
      <c r="C1550" s="19" t="s">
        <v>3259</v>
      </c>
      <c r="D1550" s="19" t="s">
        <v>3259</v>
      </c>
      <c r="E1550" s="19" t="s">
        <v>1540</v>
      </c>
      <c r="F1550" s="19" t="s">
        <v>3262</v>
      </c>
      <c r="G1550" s="19" t="s">
        <v>20</v>
      </c>
      <c r="H1550" s="19">
        <v>1</v>
      </c>
      <c r="I1550" s="20"/>
      <c r="J1550" s="20"/>
      <c r="K1550" s="20"/>
      <c r="L1550" s="40"/>
    </row>
    <row r="1551" spans="1:12" s="37" customFormat="1" ht="31.5">
      <c r="A1551" s="17" t="s">
        <v>1430</v>
      </c>
      <c r="B1551" s="19" t="s">
        <v>3147</v>
      </c>
      <c r="C1551" s="19" t="s">
        <v>3261</v>
      </c>
      <c r="D1551" s="19" t="s">
        <v>3261</v>
      </c>
      <c r="E1551" s="19" t="s">
        <v>1540</v>
      </c>
      <c r="F1551" s="19" t="s">
        <v>3262</v>
      </c>
      <c r="G1551" s="19" t="s">
        <v>20</v>
      </c>
      <c r="H1551" s="19">
        <v>1</v>
      </c>
      <c r="I1551" s="20"/>
      <c r="J1551" s="20"/>
      <c r="K1551" s="20"/>
      <c r="L1551" s="40"/>
    </row>
    <row r="1552" spans="1:12" s="37" customFormat="1" ht="31.5">
      <c r="A1552" s="17" t="s">
        <v>1431</v>
      </c>
      <c r="B1552" s="19" t="s">
        <v>3147</v>
      </c>
      <c r="C1552" s="19" t="s">
        <v>3259</v>
      </c>
      <c r="D1552" s="19" t="s">
        <v>3259</v>
      </c>
      <c r="E1552" s="19" t="s">
        <v>1540</v>
      </c>
      <c r="F1552" s="19" t="s">
        <v>3263</v>
      </c>
      <c r="G1552" s="19" t="s">
        <v>20</v>
      </c>
      <c r="H1552" s="19">
        <v>1</v>
      </c>
      <c r="I1552" s="20"/>
      <c r="J1552" s="20"/>
      <c r="K1552" s="20"/>
      <c r="L1552" s="40"/>
    </row>
    <row r="1553" spans="1:12" s="37" customFormat="1" ht="31.5">
      <c r="A1553" s="17" t="s">
        <v>1432</v>
      </c>
      <c r="B1553" s="19" t="s">
        <v>3147</v>
      </c>
      <c r="C1553" s="19" t="s">
        <v>3264</v>
      </c>
      <c r="D1553" s="19" t="s">
        <v>3264</v>
      </c>
      <c r="E1553" s="19" t="s">
        <v>1540</v>
      </c>
      <c r="F1553" s="19" t="s">
        <v>3263</v>
      </c>
      <c r="G1553" s="19" t="s">
        <v>20</v>
      </c>
      <c r="H1553" s="19">
        <v>1</v>
      </c>
      <c r="I1553" s="20"/>
      <c r="J1553" s="20"/>
      <c r="K1553" s="20"/>
      <c r="L1553" s="40"/>
    </row>
    <row r="1554" spans="1:12" s="37" customFormat="1" ht="31.5">
      <c r="A1554" s="17" t="s">
        <v>1433</v>
      </c>
      <c r="B1554" s="19" t="s">
        <v>3265</v>
      </c>
      <c r="C1554" s="19" t="s">
        <v>3266</v>
      </c>
      <c r="D1554" s="19" t="s">
        <v>3266</v>
      </c>
      <c r="E1554" s="19" t="s">
        <v>1540</v>
      </c>
      <c r="F1554" s="19">
        <v>24648</v>
      </c>
      <c r="G1554" s="19" t="s">
        <v>20</v>
      </c>
      <c r="H1554" s="19">
        <v>1</v>
      </c>
      <c r="I1554" s="20"/>
      <c r="J1554" s="20"/>
      <c r="K1554" s="20"/>
      <c r="L1554" s="40"/>
    </row>
    <row r="1555" spans="1:12" s="37" customFormat="1" ht="31.5">
      <c r="A1555" s="17" t="s">
        <v>1434</v>
      </c>
      <c r="B1555" s="19" t="s">
        <v>3265</v>
      </c>
      <c r="C1555" s="19" t="s">
        <v>3267</v>
      </c>
      <c r="D1555" s="19" t="s">
        <v>3267</v>
      </c>
      <c r="E1555" s="19" t="s">
        <v>1540</v>
      </c>
      <c r="F1555" s="19">
        <v>24647</v>
      </c>
      <c r="G1555" s="19" t="s">
        <v>20</v>
      </c>
      <c r="H1555" s="19">
        <v>1</v>
      </c>
      <c r="I1555" s="20"/>
      <c r="J1555" s="20"/>
      <c r="K1555" s="20"/>
      <c r="L1555" s="40"/>
    </row>
    <row r="1556" spans="1:12" s="37" customFormat="1" ht="31.5">
      <c r="A1556" s="17" t="s">
        <v>1435</v>
      </c>
      <c r="B1556" s="19" t="s">
        <v>3265</v>
      </c>
      <c r="C1556" s="19" t="s">
        <v>3268</v>
      </c>
      <c r="D1556" s="19" t="s">
        <v>3268</v>
      </c>
      <c r="E1556" s="19" t="s">
        <v>1540</v>
      </c>
      <c r="F1556" s="19">
        <v>24675</v>
      </c>
      <c r="G1556" s="19" t="s">
        <v>20</v>
      </c>
      <c r="H1556" s="19">
        <v>1</v>
      </c>
      <c r="I1556" s="20"/>
      <c r="J1556" s="20"/>
      <c r="K1556" s="20"/>
      <c r="L1556" s="40"/>
    </row>
    <row r="1557" spans="1:12" s="37" customFormat="1" ht="31.5">
      <c r="A1557" s="17" t="s">
        <v>1436</v>
      </c>
      <c r="B1557" s="19" t="s">
        <v>3265</v>
      </c>
      <c r="C1557" s="19" t="s">
        <v>3269</v>
      </c>
      <c r="D1557" s="19" t="s">
        <v>3269</v>
      </c>
      <c r="E1557" s="19" t="s">
        <v>1540</v>
      </c>
      <c r="F1557" s="19">
        <v>24674</v>
      </c>
      <c r="G1557" s="19" t="s">
        <v>20</v>
      </c>
      <c r="H1557" s="19">
        <v>1</v>
      </c>
      <c r="I1557" s="20"/>
      <c r="J1557" s="20"/>
      <c r="K1557" s="20"/>
      <c r="L1557" s="40"/>
    </row>
    <row r="1558" spans="1:12" s="37" customFormat="1" ht="31.5">
      <c r="A1558" s="17" t="s">
        <v>1437</v>
      </c>
      <c r="B1558" s="19" t="s">
        <v>3265</v>
      </c>
      <c r="C1558" s="19" t="s">
        <v>3270</v>
      </c>
      <c r="D1558" s="19" t="s">
        <v>3270</v>
      </c>
      <c r="E1558" s="19" t="s">
        <v>1540</v>
      </c>
      <c r="F1558" s="19">
        <v>24688</v>
      </c>
      <c r="G1558" s="19" t="s">
        <v>20</v>
      </c>
      <c r="H1558" s="19">
        <v>1</v>
      </c>
      <c r="I1558" s="20"/>
      <c r="J1558" s="20"/>
      <c r="K1558" s="20"/>
      <c r="L1558" s="40"/>
    </row>
    <row r="1559" spans="1:12" s="37" customFormat="1" ht="31.5">
      <c r="A1559" s="17" t="s">
        <v>1438</v>
      </c>
      <c r="B1559" s="19" t="s">
        <v>3265</v>
      </c>
      <c r="C1559" s="19" t="s">
        <v>3267</v>
      </c>
      <c r="D1559" s="19" t="s">
        <v>3267</v>
      </c>
      <c r="E1559" s="19" t="s">
        <v>1540</v>
      </c>
      <c r="F1559" s="19">
        <v>24687</v>
      </c>
      <c r="G1559" s="19" t="s">
        <v>20</v>
      </c>
      <c r="H1559" s="19">
        <v>1</v>
      </c>
      <c r="I1559" s="20"/>
      <c r="J1559" s="20"/>
      <c r="K1559" s="20"/>
      <c r="L1559" s="40"/>
    </row>
    <row r="1560" spans="1:12" s="37" customFormat="1" ht="31.5">
      <c r="A1560" s="17" t="s">
        <v>1439</v>
      </c>
      <c r="B1560" s="19" t="s">
        <v>3265</v>
      </c>
      <c r="C1560" s="19" t="s">
        <v>3271</v>
      </c>
      <c r="D1560" s="19" t="s">
        <v>3271</v>
      </c>
      <c r="E1560" s="19" t="s">
        <v>1540</v>
      </c>
      <c r="F1560" s="19">
        <v>24744</v>
      </c>
      <c r="G1560" s="19" t="s">
        <v>20</v>
      </c>
      <c r="H1560" s="19">
        <v>1</v>
      </c>
      <c r="I1560" s="20"/>
      <c r="J1560" s="20"/>
      <c r="K1560" s="20"/>
      <c r="L1560" s="40"/>
    </row>
    <row r="1561" spans="1:12" s="37" customFormat="1" ht="31.5">
      <c r="A1561" s="17" t="s">
        <v>1440</v>
      </c>
      <c r="B1561" s="19" t="s">
        <v>3265</v>
      </c>
      <c r="C1561" s="19" t="s">
        <v>3272</v>
      </c>
      <c r="D1561" s="19" t="s">
        <v>3272</v>
      </c>
      <c r="E1561" s="19" t="s">
        <v>1540</v>
      </c>
      <c r="F1561" s="19">
        <v>24745</v>
      </c>
      <c r="G1561" s="19" t="s">
        <v>20</v>
      </c>
      <c r="H1561" s="19">
        <v>1</v>
      </c>
      <c r="I1561" s="20"/>
      <c r="J1561" s="20"/>
      <c r="K1561" s="20"/>
      <c r="L1561" s="40"/>
    </row>
    <row r="1562" spans="1:12" s="37" customFormat="1" ht="31.5">
      <c r="A1562" s="17" t="s">
        <v>1441</v>
      </c>
      <c r="B1562" s="19" t="s">
        <v>3265</v>
      </c>
      <c r="C1562" s="19" t="s">
        <v>3273</v>
      </c>
      <c r="D1562" s="19" t="s">
        <v>3273</v>
      </c>
      <c r="E1562" s="19" t="s">
        <v>1540</v>
      </c>
      <c r="F1562" s="19">
        <v>24758</v>
      </c>
      <c r="G1562" s="19" t="s">
        <v>20</v>
      </c>
      <c r="H1562" s="19">
        <v>1</v>
      </c>
      <c r="I1562" s="20"/>
      <c r="J1562" s="20"/>
      <c r="K1562" s="20"/>
      <c r="L1562" s="40"/>
    </row>
    <row r="1563" spans="1:12" s="37" customFormat="1" ht="31.5">
      <c r="A1563" s="17" t="s">
        <v>1442</v>
      </c>
      <c r="B1563" s="19" t="s">
        <v>3265</v>
      </c>
      <c r="C1563" s="19" t="s">
        <v>3267</v>
      </c>
      <c r="D1563" s="19" t="s">
        <v>3267</v>
      </c>
      <c r="E1563" s="19" t="s">
        <v>1540</v>
      </c>
      <c r="F1563" s="19">
        <v>24757</v>
      </c>
      <c r="G1563" s="19" t="s">
        <v>20</v>
      </c>
      <c r="H1563" s="19">
        <v>1</v>
      </c>
      <c r="I1563" s="20"/>
      <c r="J1563" s="20"/>
      <c r="K1563" s="20"/>
      <c r="L1563" s="40"/>
    </row>
    <row r="1564" spans="1:12" s="37" customFormat="1" ht="31.5">
      <c r="A1564" s="17" t="s">
        <v>1443</v>
      </c>
      <c r="B1564" s="19" t="s">
        <v>3265</v>
      </c>
      <c r="C1564" s="19" t="s">
        <v>3266</v>
      </c>
      <c r="D1564" s="19" t="s">
        <v>3266</v>
      </c>
      <c r="E1564" s="19" t="s">
        <v>1540</v>
      </c>
      <c r="F1564" s="19">
        <v>24767</v>
      </c>
      <c r="G1564" s="19" t="s">
        <v>20</v>
      </c>
      <c r="H1564" s="19">
        <v>1</v>
      </c>
      <c r="I1564" s="20"/>
      <c r="J1564" s="20"/>
      <c r="K1564" s="20"/>
      <c r="L1564" s="40"/>
    </row>
    <row r="1565" spans="1:12" s="37" customFormat="1" ht="31.5">
      <c r="A1565" s="17" t="s">
        <v>1444</v>
      </c>
      <c r="B1565" s="19" t="s">
        <v>3265</v>
      </c>
      <c r="C1565" s="19" t="s">
        <v>3267</v>
      </c>
      <c r="D1565" s="19" t="s">
        <v>3267</v>
      </c>
      <c r="E1565" s="19" t="s">
        <v>1540</v>
      </c>
      <c r="F1565" s="19">
        <v>24766</v>
      </c>
      <c r="G1565" s="19" t="s">
        <v>20</v>
      </c>
      <c r="H1565" s="19">
        <v>1</v>
      </c>
      <c r="I1565" s="20"/>
      <c r="J1565" s="20"/>
      <c r="K1565" s="20"/>
      <c r="L1565" s="40"/>
    </row>
    <row r="1566" spans="1:12" s="37" customFormat="1" ht="31.5">
      <c r="A1566" s="17" t="s">
        <v>1445</v>
      </c>
      <c r="B1566" s="19" t="s">
        <v>3265</v>
      </c>
      <c r="C1566" s="19" t="s">
        <v>3274</v>
      </c>
      <c r="D1566" s="19" t="s">
        <v>3274</v>
      </c>
      <c r="E1566" s="19" t="s">
        <v>1540</v>
      </c>
      <c r="F1566" s="19">
        <v>24818</v>
      </c>
      <c r="G1566" s="19" t="s">
        <v>20</v>
      </c>
      <c r="H1566" s="19">
        <v>1</v>
      </c>
      <c r="I1566" s="20"/>
      <c r="J1566" s="20"/>
      <c r="K1566" s="20"/>
      <c r="L1566" s="40"/>
    </row>
    <row r="1567" spans="1:12" s="37" customFormat="1" ht="31.5">
      <c r="A1567" s="17" t="s">
        <v>1446</v>
      </c>
      <c r="B1567" s="19" t="s">
        <v>3265</v>
      </c>
      <c r="C1567" s="19" t="s">
        <v>3272</v>
      </c>
      <c r="D1567" s="19" t="s">
        <v>3272</v>
      </c>
      <c r="E1567" s="19" t="s">
        <v>1540</v>
      </c>
      <c r="F1567" s="19">
        <v>24819</v>
      </c>
      <c r="G1567" s="19" t="s">
        <v>20</v>
      </c>
      <c r="H1567" s="19">
        <v>1</v>
      </c>
      <c r="I1567" s="20"/>
      <c r="J1567" s="20"/>
      <c r="K1567" s="20"/>
      <c r="L1567" s="40"/>
    </row>
    <row r="1568" spans="1:12" s="37" customFormat="1" ht="31.5">
      <c r="A1568" s="17" t="s">
        <v>1447</v>
      </c>
      <c r="B1568" s="19" t="s">
        <v>3265</v>
      </c>
      <c r="C1568" s="19" t="s">
        <v>3273</v>
      </c>
      <c r="D1568" s="19" t="s">
        <v>3273</v>
      </c>
      <c r="E1568" s="19" t="s">
        <v>1540</v>
      </c>
      <c r="F1568" s="19">
        <v>704400</v>
      </c>
      <c r="G1568" s="19" t="s">
        <v>20</v>
      </c>
      <c r="H1568" s="19">
        <v>1</v>
      </c>
      <c r="I1568" s="20"/>
      <c r="J1568" s="20"/>
      <c r="K1568" s="20"/>
      <c r="L1568" s="40"/>
    </row>
    <row r="1569" spans="1:12" s="37" customFormat="1" ht="31.5">
      <c r="A1569" s="17" t="s">
        <v>1448</v>
      </c>
      <c r="B1569" s="19" t="s">
        <v>3265</v>
      </c>
      <c r="C1569" s="19" t="s">
        <v>3267</v>
      </c>
      <c r="D1569" s="19" t="s">
        <v>3267</v>
      </c>
      <c r="E1569" s="19" t="s">
        <v>1540</v>
      </c>
      <c r="F1569" s="19">
        <v>704400</v>
      </c>
      <c r="G1569" s="19" t="s">
        <v>20</v>
      </c>
      <c r="H1569" s="19">
        <v>1</v>
      </c>
      <c r="I1569" s="20"/>
      <c r="J1569" s="20"/>
      <c r="K1569" s="20"/>
      <c r="L1569" s="40"/>
    </row>
    <row r="1570" spans="1:12" s="37" customFormat="1" ht="31.5">
      <c r="A1570" s="17" t="s">
        <v>1449</v>
      </c>
      <c r="B1570" s="19" t="s">
        <v>3265</v>
      </c>
      <c r="C1570" s="19" t="s">
        <v>3266</v>
      </c>
      <c r="D1570" s="19" t="s">
        <v>3266</v>
      </c>
      <c r="E1570" s="19" t="s">
        <v>1540</v>
      </c>
      <c r="F1570" s="19">
        <v>24978</v>
      </c>
      <c r="G1570" s="19" t="s">
        <v>20</v>
      </c>
      <c r="H1570" s="19">
        <v>1</v>
      </c>
      <c r="I1570" s="20"/>
      <c r="J1570" s="20"/>
      <c r="K1570" s="20"/>
      <c r="L1570" s="40"/>
    </row>
    <row r="1571" spans="1:12" s="37" customFormat="1" ht="31.5">
      <c r="A1571" s="17" t="s">
        <v>1450</v>
      </c>
      <c r="B1571" s="19" t="s">
        <v>3265</v>
      </c>
      <c r="C1571" s="19" t="s">
        <v>3275</v>
      </c>
      <c r="D1571" s="19" t="s">
        <v>3275</v>
      </c>
      <c r="E1571" s="19" t="s">
        <v>1540</v>
      </c>
      <c r="F1571" s="19">
        <v>24979</v>
      </c>
      <c r="G1571" s="19" t="s">
        <v>20</v>
      </c>
      <c r="H1571" s="19">
        <v>1</v>
      </c>
      <c r="I1571" s="20"/>
      <c r="J1571" s="20"/>
      <c r="K1571" s="20"/>
      <c r="L1571" s="40"/>
    </row>
    <row r="1572" spans="1:12" s="37" customFormat="1" ht="31.5">
      <c r="A1572" s="17" t="s">
        <v>1451</v>
      </c>
      <c r="B1572" s="19" t="s">
        <v>3265</v>
      </c>
      <c r="C1572" s="19" t="s">
        <v>3271</v>
      </c>
      <c r="D1572" s="19" t="s">
        <v>3271</v>
      </c>
      <c r="E1572" s="19" t="s">
        <v>1540</v>
      </c>
      <c r="F1572" s="19">
        <v>302812</v>
      </c>
      <c r="G1572" s="19" t="s">
        <v>20</v>
      </c>
      <c r="H1572" s="19">
        <v>1</v>
      </c>
      <c r="I1572" s="20"/>
      <c r="J1572" s="20"/>
      <c r="K1572" s="20"/>
      <c r="L1572" s="40"/>
    </row>
    <row r="1573" spans="1:12" s="37" customFormat="1" ht="31.5">
      <c r="A1573" s="17" t="s">
        <v>1452</v>
      </c>
      <c r="B1573" s="19" t="s">
        <v>3265</v>
      </c>
      <c r="C1573" s="19" t="s">
        <v>3272</v>
      </c>
      <c r="D1573" s="19" t="s">
        <v>3272</v>
      </c>
      <c r="E1573" s="19" t="s">
        <v>1540</v>
      </c>
      <c r="F1573" s="19">
        <v>25247</v>
      </c>
      <c r="G1573" s="19" t="s">
        <v>20</v>
      </c>
      <c r="H1573" s="19">
        <v>1</v>
      </c>
      <c r="I1573" s="20"/>
      <c r="J1573" s="20"/>
      <c r="K1573" s="20"/>
      <c r="L1573" s="40"/>
    </row>
    <row r="1574" spans="1:12" s="37" customFormat="1" ht="31.5">
      <c r="A1574" s="17" t="s">
        <v>1453</v>
      </c>
      <c r="B1574" s="19" t="s">
        <v>3265</v>
      </c>
      <c r="C1574" s="19" t="s">
        <v>3276</v>
      </c>
      <c r="D1574" s="19" t="s">
        <v>3276</v>
      </c>
      <c r="E1574" s="19" t="s">
        <v>1540</v>
      </c>
      <c r="F1574" s="19">
        <v>25035</v>
      </c>
      <c r="G1574" s="19" t="s">
        <v>20</v>
      </c>
      <c r="H1574" s="19">
        <v>1</v>
      </c>
      <c r="I1574" s="20"/>
      <c r="J1574" s="20"/>
      <c r="K1574" s="20"/>
      <c r="L1574" s="40"/>
    </row>
    <row r="1575" spans="1:12" s="37" customFormat="1" ht="31.5">
      <c r="A1575" s="17" t="s">
        <v>1454</v>
      </c>
      <c r="B1575" s="19" t="s">
        <v>3265</v>
      </c>
      <c r="C1575" s="19" t="s">
        <v>3272</v>
      </c>
      <c r="D1575" s="19" t="s">
        <v>3272</v>
      </c>
      <c r="E1575" s="19" t="s">
        <v>1540</v>
      </c>
      <c r="F1575" s="19">
        <v>25034</v>
      </c>
      <c r="G1575" s="19" t="s">
        <v>20</v>
      </c>
      <c r="H1575" s="19">
        <v>1</v>
      </c>
      <c r="I1575" s="20"/>
      <c r="J1575" s="20"/>
      <c r="K1575" s="20"/>
      <c r="L1575" s="40"/>
    </row>
    <row r="1576" spans="1:12" s="37" customFormat="1" ht="31.5">
      <c r="A1576" s="17" t="s">
        <v>1455</v>
      </c>
      <c r="B1576" s="19" t="s">
        <v>3265</v>
      </c>
      <c r="C1576" s="19" t="s">
        <v>3271</v>
      </c>
      <c r="D1576" s="19" t="s">
        <v>3271</v>
      </c>
      <c r="E1576" s="19" t="s">
        <v>1540</v>
      </c>
      <c r="F1576" s="19">
        <v>25058</v>
      </c>
      <c r="G1576" s="19" t="s">
        <v>20</v>
      </c>
      <c r="H1576" s="19">
        <v>1</v>
      </c>
      <c r="I1576" s="20"/>
      <c r="J1576" s="20"/>
      <c r="K1576" s="20"/>
      <c r="L1576" s="40"/>
    </row>
    <row r="1577" spans="1:12" s="37" customFormat="1" ht="31.5">
      <c r="A1577" s="17" t="s">
        <v>1456</v>
      </c>
      <c r="B1577" s="19" t="s">
        <v>3265</v>
      </c>
      <c r="C1577" s="19" t="s">
        <v>3272</v>
      </c>
      <c r="D1577" s="19" t="s">
        <v>3272</v>
      </c>
      <c r="E1577" s="19" t="s">
        <v>1540</v>
      </c>
      <c r="F1577" s="19">
        <v>25057</v>
      </c>
      <c r="G1577" s="19" t="s">
        <v>20</v>
      </c>
      <c r="H1577" s="19">
        <v>1</v>
      </c>
      <c r="I1577" s="20"/>
      <c r="J1577" s="20"/>
      <c r="K1577" s="20"/>
      <c r="L1577" s="40"/>
    </row>
    <row r="1578" spans="1:12" s="37" customFormat="1" ht="31.5">
      <c r="A1578" s="17" t="s">
        <v>1457</v>
      </c>
      <c r="B1578" s="19" t="s">
        <v>3265</v>
      </c>
      <c r="C1578" s="19" t="s">
        <v>3271</v>
      </c>
      <c r="D1578" s="19" t="s">
        <v>3271</v>
      </c>
      <c r="E1578" s="19" t="s">
        <v>1540</v>
      </c>
      <c r="F1578" s="19">
        <v>25062</v>
      </c>
      <c r="G1578" s="19" t="s">
        <v>20</v>
      </c>
      <c r="H1578" s="19">
        <v>1</v>
      </c>
      <c r="I1578" s="20"/>
      <c r="J1578" s="20"/>
      <c r="K1578" s="20"/>
      <c r="L1578" s="40"/>
    </row>
    <row r="1579" spans="1:12" s="37" customFormat="1" ht="31.5">
      <c r="A1579" s="17" t="s">
        <v>1458</v>
      </c>
      <c r="B1579" s="19" t="s">
        <v>3265</v>
      </c>
      <c r="C1579" s="19" t="s">
        <v>3272</v>
      </c>
      <c r="D1579" s="19" t="s">
        <v>3272</v>
      </c>
      <c r="E1579" s="19" t="s">
        <v>1540</v>
      </c>
      <c r="F1579" s="19">
        <v>25061</v>
      </c>
      <c r="G1579" s="19" t="s">
        <v>20</v>
      </c>
      <c r="H1579" s="19">
        <v>1</v>
      </c>
      <c r="I1579" s="20"/>
      <c r="J1579" s="20"/>
      <c r="K1579" s="20"/>
      <c r="L1579" s="40"/>
    </row>
    <row r="1580" spans="1:12" s="37" customFormat="1" ht="31.5">
      <c r="A1580" s="17" t="s">
        <v>1459</v>
      </c>
      <c r="B1580" s="19" t="s">
        <v>3265</v>
      </c>
      <c r="C1580" s="19" t="s">
        <v>3271</v>
      </c>
      <c r="D1580" s="19" t="s">
        <v>3271</v>
      </c>
      <c r="E1580" s="19" t="s">
        <v>1540</v>
      </c>
      <c r="F1580" s="19">
        <v>26165</v>
      </c>
      <c r="G1580" s="19" t="s">
        <v>20</v>
      </c>
      <c r="H1580" s="19">
        <v>1</v>
      </c>
      <c r="I1580" s="20"/>
      <c r="J1580" s="20"/>
      <c r="K1580" s="20"/>
      <c r="L1580" s="40"/>
    </row>
    <row r="1581" spans="1:12" s="37" customFormat="1" ht="31.5">
      <c r="A1581" s="17" t="s">
        <v>1460</v>
      </c>
      <c r="B1581" s="19" t="s">
        <v>3265</v>
      </c>
      <c r="C1581" s="19" t="s">
        <v>3272</v>
      </c>
      <c r="D1581" s="19" t="s">
        <v>3272</v>
      </c>
      <c r="E1581" s="19" t="s">
        <v>1540</v>
      </c>
      <c r="F1581" s="19">
        <v>26164</v>
      </c>
      <c r="G1581" s="19" t="s">
        <v>20</v>
      </c>
      <c r="H1581" s="19">
        <v>1</v>
      </c>
      <c r="I1581" s="20"/>
      <c r="J1581" s="20"/>
      <c r="K1581" s="20"/>
      <c r="L1581" s="40"/>
    </row>
    <row r="1582" spans="1:12" s="37" customFormat="1" ht="31.5">
      <c r="A1582" s="17" t="s">
        <v>1461</v>
      </c>
      <c r="B1582" s="19" t="s">
        <v>3265</v>
      </c>
      <c r="C1582" s="19" t="s">
        <v>3271</v>
      </c>
      <c r="D1582" s="19" t="s">
        <v>3271</v>
      </c>
      <c r="E1582" s="19" t="s">
        <v>1540</v>
      </c>
      <c r="F1582" s="19">
        <v>402184</v>
      </c>
      <c r="G1582" s="19" t="s">
        <v>20</v>
      </c>
      <c r="H1582" s="19">
        <v>1</v>
      </c>
      <c r="I1582" s="20"/>
      <c r="J1582" s="20"/>
      <c r="K1582" s="20"/>
      <c r="L1582" s="40"/>
    </row>
    <row r="1583" spans="1:12" s="37" customFormat="1" ht="31.5">
      <c r="A1583" s="17" t="s">
        <v>1462</v>
      </c>
      <c r="B1583" s="19" t="s">
        <v>3265</v>
      </c>
      <c r="C1583" s="19" t="s">
        <v>3272</v>
      </c>
      <c r="D1583" s="19" t="s">
        <v>3272</v>
      </c>
      <c r="E1583" s="19" t="s">
        <v>1540</v>
      </c>
      <c r="F1583" s="19">
        <v>402184</v>
      </c>
      <c r="G1583" s="19" t="s">
        <v>20</v>
      </c>
      <c r="H1583" s="19">
        <v>1</v>
      </c>
      <c r="I1583" s="20"/>
      <c r="J1583" s="20"/>
      <c r="K1583" s="20"/>
      <c r="L1583" s="40"/>
    </row>
    <row r="1584" spans="1:12" s="37" customFormat="1" ht="31.5">
      <c r="A1584" s="17" t="s">
        <v>1463</v>
      </c>
      <c r="B1584" s="19" t="s">
        <v>3265</v>
      </c>
      <c r="C1584" s="19" t="s">
        <v>3276</v>
      </c>
      <c r="D1584" s="19" t="s">
        <v>3276</v>
      </c>
      <c r="E1584" s="19" t="s">
        <v>1540</v>
      </c>
      <c r="F1584" s="19">
        <v>26154</v>
      </c>
      <c r="G1584" s="19" t="s">
        <v>20</v>
      </c>
      <c r="H1584" s="19">
        <v>1</v>
      </c>
      <c r="I1584" s="20"/>
      <c r="J1584" s="20"/>
      <c r="K1584" s="20"/>
      <c r="L1584" s="40"/>
    </row>
    <row r="1585" spans="1:12" s="37" customFormat="1" ht="31.5">
      <c r="A1585" s="17" t="s">
        <v>1464</v>
      </c>
      <c r="B1585" s="19" t="s">
        <v>3265</v>
      </c>
      <c r="C1585" s="19" t="s">
        <v>3267</v>
      </c>
      <c r="D1585" s="19" t="s">
        <v>3267</v>
      </c>
      <c r="E1585" s="19" t="s">
        <v>1540</v>
      </c>
      <c r="F1585" s="19">
        <v>26153</v>
      </c>
      <c r="G1585" s="19" t="s">
        <v>20</v>
      </c>
      <c r="H1585" s="19">
        <v>1</v>
      </c>
      <c r="I1585" s="20"/>
      <c r="J1585" s="20"/>
      <c r="K1585" s="20"/>
      <c r="L1585" s="40"/>
    </row>
    <row r="1586" spans="1:12" s="37" customFormat="1" ht="31.5">
      <c r="A1586" s="17" t="s">
        <v>1465</v>
      </c>
      <c r="B1586" s="19" t="s">
        <v>3265</v>
      </c>
      <c r="C1586" s="19" t="s">
        <v>3271</v>
      </c>
      <c r="D1586" s="19" t="s">
        <v>3271</v>
      </c>
      <c r="E1586" s="19" t="s">
        <v>1540</v>
      </c>
      <c r="F1586" s="19">
        <v>26158</v>
      </c>
      <c r="G1586" s="19" t="s">
        <v>20</v>
      </c>
      <c r="H1586" s="19">
        <v>1</v>
      </c>
      <c r="I1586" s="20"/>
      <c r="J1586" s="20"/>
      <c r="K1586" s="20"/>
      <c r="L1586" s="40"/>
    </row>
    <row r="1587" spans="1:12" s="37" customFormat="1" ht="31.5">
      <c r="A1587" s="17" t="s">
        <v>1466</v>
      </c>
      <c r="B1587" s="19" t="s">
        <v>3265</v>
      </c>
      <c r="C1587" s="19" t="s">
        <v>3272</v>
      </c>
      <c r="D1587" s="19" t="s">
        <v>3272</v>
      </c>
      <c r="E1587" s="19" t="s">
        <v>1540</v>
      </c>
      <c r="F1587" s="19">
        <v>26157</v>
      </c>
      <c r="G1587" s="19" t="s">
        <v>20</v>
      </c>
      <c r="H1587" s="19">
        <v>1</v>
      </c>
      <c r="I1587" s="20"/>
      <c r="J1587" s="20"/>
      <c r="K1587" s="20"/>
      <c r="L1587" s="40"/>
    </row>
    <row r="1588" spans="1:12" s="37" customFormat="1" ht="31.5">
      <c r="A1588" s="17" t="s">
        <v>1467</v>
      </c>
      <c r="B1588" s="19" t="s">
        <v>3265</v>
      </c>
      <c r="C1588" s="19" t="s">
        <v>3271</v>
      </c>
      <c r="D1588" s="19" t="s">
        <v>3271</v>
      </c>
      <c r="E1588" s="19" t="s">
        <v>1540</v>
      </c>
      <c r="F1588" s="19">
        <v>86197</v>
      </c>
      <c r="G1588" s="19" t="s">
        <v>20</v>
      </c>
      <c r="H1588" s="19">
        <v>1</v>
      </c>
      <c r="I1588" s="20"/>
      <c r="J1588" s="20"/>
      <c r="K1588" s="20"/>
      <c r="L1588" s="40"/>
    </row>
    <row r="1589" spans="1:12" s="37" customFormat="1" ht="31.5">
      <c r="A1589" s="17" t="s">
        <v>1468</v>
      </c>
      <c r="B1589" s="19" t="s">
        <v>3265</v>
      </c>
      <c r="C1589" s="19" t="s">
        <v>3272</v>
      </c>
      <c r="D1589" s="19" t="s">
        <v>3272</v>
      </c>
      <c r="E1589" s="19" t="s">
        <v>1540</v>
      </c>
      <c r="F1589" s="19">
        <v>86196</v>
      </c>
      <c r="G1589" s="19" t="s">
        <v>20</v>
      </c>
      <c r="H1589" s="19">
        <v>1</v>
      </c>
      <c r="I1589" s="20"/>
      <c r="J1589" s="20"/>
      <c r="K1589" s="20"/>
      <c r="L1589" s="40"/>
    </row>
    <row r="1590" spans="1:12" s="37" customFormat="1" ht="31.5">
      <c r="A1590" s="17" t="s">
        <v>1469</v>
      </c>
      <c r="B1590" s="19" t="s">
        <v>3265</v>
      </c>
      <c r="C1590" s="19" t="s">
        <v>3266</v>
      </c>
      <c r="D1590" s="19" t="s">
        <v>3266</v>
      </c>
      <c r="E1590" s="19" t="s">
        <v>1540</v>
      </c>
      <c r="F1590" s="19">
        <v>25330</v>
      </c>
      <c r="G1590" s="19" t="s">
        <v>20</v>
      </c>
      <c r="H1590" s="19">
        <v>1</v>
      </c>
      <c r="I1590" s="20"/>
      <c r="J1590" s="20"/>
      <c r="K1590" s="20"/>
      <c r="L1590" s="40"/>
    </row>
    <row r="1591" spans="1:12" s="37" customFormat="1" ht="31.5">
      <c r="A1591" s="17" t="s">
        <v>1470</v>
      </c>
      <c r="B1591" s="19" t="s">
        <v>3265</v>
      </c>
      <c r="C1591" s="19" t="s">
        <v>3277</v>
      </c>
      <c r="D1591" s="19" t="s">
        <v>3277</v>
      </c>
      <c r="E1591" s="19" t="s">
        <v>1540</v>
      </c>
      <c r="F1591" s="19">
        <v>25332</v>
      </c>
      <c r="G1591" s="19" t="s">
        <v>20</v>
      </c>
      <c r="H1591" s="19">
        <v>1</v>
      </c>
      <c r="I1591" s="20"/>
      <c r="J1591" s="20"/>
      <c r="K1591" s="20"/>
      <c r="L1591" s="40"/>
    </row>
    <row r="1592" spans="1:12" s="37" customFormat="1" ht="31.5">
      <c r="A1592" s="17" t="s">
        <v>1471</v>
      </c>
      <c r="B1592" s="19" t="s">
        <v>3265</v>
      </c>
      <c r="C1592" s="19" t="s">
        <v>3278</v>
      </c>
      <c r="D1592" s="19" t="s">
        <v>3278</v>
      </c>
      <c r="E1592" s="19" t="s">
        <v>1540</v>
      </c>
      <c r="F1592" s="19">
        <v>25469</v>
      </c>
      <c r="G1592" s="19" t="s">
        <v>20</v>
      </c>
      <c r="H1592" s="19">
        <v>1</v>
      </c>
      <c r="I1592" s="20"/>
      <c r="J1592" s="20"/>
      <c r="K1592" s="20"/>
      <c r="L1592" s="40"/>
    </row>
    <row r="1593" spans="1:12" s="37" customFormat="1" ht="31.5">
      <c r="A1593" s="17" t="s">
        <v>1472</v>
      </c>
      <c r="B1593" s="19" t="s">
        <v>3265</v>
      </c>
      <c r="C1593" s="19" t="s">
        <v>3279</v>
      </c>
      <c r="D1593" s="19" t="s">
        <v>3279</v>
      </c>
      <c r="E1593" s="19" t="s">
        <v>1540</v>
      </c>
      <c r="F1593" s="19">
        <v>25471</v>
      </c>
      <c r="G1593" s="19" t="s">
        <v>20</v>
      </c>
      <c r="H1593" s="19">
        <v>1</v>
      </c>
      <c r="I1593" s="20"/>
      <c r="J1593" s="20"/>
      <c r="K1593" s="20"/>
      <c r="L1593" s="40"/>
    </row>
    <row r="1594" spans="1:12" s="37" customFormat="1" ht="31.5">
      <c r="A1594" s="17" t="s">
        <v>1473</v>
      </c>
      <c r="B1594" s="19" t="s">
        <v>3265</v>
      </c>
      <c r="C1594" s="19" t="s">
        <v>3278</v>
      </c>
      <c r="D1594" s="19" t="s">
        <v>3278</v>
      </c>
      <c r="E1594" s="19" t="s">
        <v>1540</v>
      </c>
      <c r="F1594" s="19">
        <v>25474</v>
      </c>
      <c r="G1594" s="19" t="s">
        <v>20</v>
      </c>
      <c r="H1594" s="19">
        <v>1</v>
      </c>
      <c r="I1594" s="20"/>
      <c r="J1594" s="20"/>
      <c r="K1594" s="20"/>
      <c r="L1594" s="40"/>
    </row>
    <row r="1595" spans="1:12" s="37" customFormat="1" ht="31.5">
      <c r="A1595" s="17" t="s">
        <v>1474</v>
      </c>
      <c r="B1595" s="19" t="s">
        <v>3265</v>
      </c>
      <c r="C1595" s="19" t="s">
        <v>3279</v>
      </c>
      <c r="D1595" s="19" t="s">
        <v>3279</v>
      </c>
      <c r="E1595" s="19" t="s">
        <v>1540</v>
      </c>
      <c r="F1595" s="19">
        <v>25475</v>
      </c>
      <c r="G1595" s="19" t="s">
        <v>20</v>
      </c>
      <c r="H1595" s="19">
        <v>1</v>
      </c>
      <c r="I1595" s="20"/>
      <c r="J1595" s="20"/>
      <c r="K1595" s="20"/>
      <c r="L1595" s="40"/>
    </row>
    <row r="1596" spans="1:12" s="37" customFormat="1" ht="31.5">
      <c r="A1596" s="17" t="s">
        <v>1475</v>
      </c>
      <c r="B1596" s="19" t="s">
        <v>3265</v>
      </c>
      <c r="C1596" s="19" t="s">
        <v>3278</v>
      </c>
      <c r="D1596" s="19" t="s">
        <v>3278</v>
      </c>
      <c r="E1596" s="19" t="s">
        <v>1540</v>
      </c>
      <c r="F1596" s="19">
        <v>25478</v>
      </c>
      <c r="G1596" s="19" t="s">
        <v>20</v>
      </c>
      <c r="H1596" s="19">
        <v>1</v>
      </c>
      <c r="I1596" s="20"/>
      <c r="J1596" s="20"/>
      <c r="K1596" s="20"/>
      <c r="L1596" s="40"/>
    </row>
    <row r="1597" spans="1:12" s="37" customFormat="1" ht="31.5">
      <c r="A1597" s="17" t="s">
        <v>1476</v>
      </c>
      <c r="B1597" s="19" t="s">
        <v>3265</v>
      </c>
      <c r="C1597" s="19" t="s">
        <v>3279</v>
      </c>
      <c r="D1597" s="19" t="s">
        <v>3279</v>
      </c>
      <c r="E1597" s="19" t="s">
        <v>1540</v>
      </c>
      <c r="F1597" s="19">
        <v>25479</v>
      </c>
      <c r="G1597" s="19" t="s">
        <v>20</v>
      </c>
      <c r="H1597" s="19">
        <v>1</v>
      </c>
      <c r="I1597" s="20"/>
      <c r="J1597" s="20"/>
      <c r="K1597" s="20"/>
      <c r="L1597" s="40"/>
    </row>
    <row r="1598" spans="1:12" s="37" customFormat="1" ht="31.5">
      <c r="A1598" s="17" t="s">
        <v>1477</v>
      </c>
      <c r="B1598" s="19" t="s">
        <v>3265</v>
      </c>
      <c r="C1598" s="19" t="s">
        <v>3278</v>
      </c>
      <c r="D1598" s="19" t="s">
        <v>3278</v>
      </c>
      <c r="E1598" s="19" t="s">
        <v>1540</v>
      </c>
      <c r="F1598" s="19">
        <v>25481</v>
      </c>
      <c r="G1598" s="19" t="s">
        <v>20</v>
      </c>
      <c r="H1598" s="19">
        <v>1</v>
      </c>
      <c r="I1598" s="20"/>
      <c r="J1598" s="20"/>
      <c r="K1598" s="20"/>
      <c r="L1598" s="40"/>
    </row>
    <row r="1599" spans="1:12" s="37" customFormat="1" ht="31.5">
      <c r="A1599" s="17" t="s">
        <v>1478</v>
      </c>
      <c r="B1599" s="19" t="s">
        <v>3265</v>
      </c>
      <c r="C1599" s="19" t="s">
        <v>3279</v>
      </c>
      <c r="D1599" s="19" t="s">
        <v>3279</v>
      </c>
      <c r="E1599" s="19" t="s">
        <v>1540</v>
      </c>
      <c r="F1599" s="19">
        <v>25483</v>
      </c>
      <c r="G1599" s="19" t="s">
        <v>20</v>
      </c>
      <c r="H1599" s="19">
        <v>1</v>
      </c>
      <c r="I1599" s="20"/>
      <c r="J1599" s="20"/>
      <c r="K1599" s="20"/>
      <c r="L1599" s="40"/>
    </row>
    <row r="1600" spans="1:12" s="37" customFormat="1" ht="31.5">
      <c r="A1600" s="17" t="s">
        <v>1479</v>
      </c>
      <c r="B1600" s="19" t="s">
        <v>3265</v>
      </c>
      <c r="C1600" s="19" t="s">
        <v>3278</v>
      </c>
      <c r="D1600" s="19" t="s">
        <v>3278</v>
      </c>
      <c r="E1600" s="19" t="s">
        <v>1540</v>
      </c>
      <c r="F1600" s="19">
        <v>25485</v>
      </c>
      <c r="G1600" s="19" t="s">
        <v>20</v>
      </c>
      <c r="H1600" s="19">
        <v>1</v>
      </c>
      <c r="I1600" s="20"/>
      <c r="J1600" s="20"/>
      <c r="K1600" s="20"/>
      <c r="L1600" s="40"/>
    </row>
    <row r="1601" spans="1:12" s="37" customFormat="1" ht="31.5">
      <c r="A1601" s="17" t="s">
        <v>1480</v>
      </c>
      <c r="B1601" s="19" t="s">
        <v>3265</v>
      </c>
      <c r="C1601" s="19" t="s">
        <v>3279</v>
      </c>
      <c r="D1601" s="19" t="s">
        <v>3279</v>
      </c>
      <c r="E1601" s="19" t="s">
        <v>1540</v>
      </c>
      <c r="F1601" s="19">
        <v>25488</v>
      </c>
      <c r="G1601" s="19" t="s">
        <v>20</v>
      </c>
      <c r="H1601" s="19">
        <v>1</v>
      </c>
      <c r="I1601" s="20"/>
      <c r="J1601" s="20"/>
      <c r="K1601" s="20"/>
      <c r="L1601" s="40"/>
    </row>
    <row r="1602" spans="1:12" s="37" customFormat="1" ht="31.5">
      <c r="A1602" s="17" t="s">
        <v>1481</v>
      </c>
      <c r="B1602" s="19" t="s">
        <v>3265</v>
      </c>
      <c r="C1602" s="19" t="s">
        <v>3278</v>
      </c>
      <c r="D1602" s="19" t="s">
        <v>3278</v>
      </c>
      <c r="E1602" s="19" t="s">
        <v>1540</v>
      </c>
      <c r="F1602" s="19">
        <v>25491</v>
      </c>
      <c r="G1602" s="19" t="s">
        <v>20</v>
      </c>
      <c r="H1602" s="19">
        <v>1</v>
      </c>
      <c r="I1602" s="20"/>
      <c r="J1602" s="20"/>
      <c r="K1602" s="20"/>
      <c r="L1602" s="40"/>
    </row>
    <row r="1603" spans="1:12" s="37" customFormat="1" ht="31.5">
      <c r="A1603" s="17" t="s">
        <v>1482</v>
      </c>
      <c r="B1603" s="19" t="s">
        <v>3265</v>
      </c>
      <c r="C1603" s="19" t="s">
        <v>3279</v>
      </c>
      <c r="D1603" s="19" t="s">
        <v>3279</v>
      </c>
      <c r="E1603" s="19" t="s">
        <v>1540</v>
      </c>
      <c r="F1603" s="19">
        <v>25492</v>
      </c>
      <c r="G1603" s="19" t="s">
        <v>20</v>
      </c>
      <c r="H1603" s="19">
        <v>1</v>
      </c>
      <c r="I1603" s="20"/>
      <c r="J1603" s="20"/>
      <c r="K1603" s="20"/>
      <c r="L1603" s="40"/>
    </row>
    <row r="1604" spans="1:12" s="37" customFormat="1" ht="31.5">
      <c r="A1604" s="17" t="s">
        <v>1483</v>
      </c>
      <c r="B1604" s="19" t="s">
        <v>3265</v>
      </c>
      <c r="C1604" s="19" t="s">
        <v>3278</v>
      </c>
      <c r="D1604" s="19" t="s">
        <v>3278</v>
      </c>
      <c r="E1604" s="19" t="s">
        <v>1540</v>
      </c>
      <c r="F1604" s="19">
        <v>25495</v>
      </c>
      <c r="G1604" s="19" t="s">
        <v>20</v>
      </c>
      <c r="H1604" s="19">
        <v>1</v>
      </c>
      <c r="I1604" s="20"/>
      <c r="J1604" s="20"/>
      <c r="K1604" s="20"/>
      <c r="L1604" s="40"/>
    </row>
    <row r="1605" spans="1:12" s="37" customFormat="1" ht="31.5">
      <c r="A1605" s="17" t="s">
        <v>1484</v>
      </c>
      <c r="B1605" s="19" t="s">
        <v>3265</v>
      </c>
      <c r="C1605" s="19" t="s">
        <v>3279</v>
      </c>
      <c r="D1605" s="19" t="s">
        <v>3279</v>
      </c>
      <c r="E1605" s="19" t="s">
        <v>1540</v>
      </c>
      <c r="F1605" s="19">
        <v>25496</v>
      </c>
      <c r="G1605" s="19" t="s">
        <v>20</v>
      </c>
      <c r="H1605" s="19">
        <v>1</v>
      </c>
      <c r="I1605" s="20"/>
      <c r="J1605" s="20"/>
      <c r="K1605" s="20"/>
      <c r="L1605" s="40"/>
    </row>
    <row r="1606" spans="1:12" s="37" customFormat="1" ht="31.5">
      <c r="A1606" s="17" t="s">
        <v>1485</v>
      </c>
      <c r="B1606" s="19" t="s">
        <v>3265</v>
      </c>
      <c r="C1606" s="19" t="s">
        <v>3278</v>
      </c>
      <c r="D1606" s="19" t="s">
        <v>3278</v>
      </c>
      <c r="E1606" s="19" t="s">
        <v>1540</v>
      </c>
      <c r="F1606" s="19">
        <v>25498</v>
      </c>
      <c r="G1606" s="19" t="s">
        <v>20</v>
      </c>
      <c r="H1606" s="19">
        <v>1</v>
      </c>
      <c r="I1606" s="20"/>
      <c r="J1606" s="20"/>
      <c r="K1606" s="20"/>
      <c r="L1606" s="40"/>
    </row>
    <row r="1607" spans="1:12" s="37" customFormat="1" ht="31.5">
      <c r="A1607" s="17" t="s">
        <v>1486</v>
      </c>
      <c r="B1607" s="19" t="s">
        <v>3265</v>
      </c>
      <c r="C1607" s="19" t="s">
        <v>3279</v>
      </c>
      <c r="D1607" s="19" t="s">
        <v>3279</v>
      </c>
      <c r="E1607" s="19" t="s">
        <v>1540</v>
      </c>
      <c r="F1607" s="19">
        <v>25499</v>
      </c>
      <c r="G1607" s="19" t="s">
        <v>20</v>
      </c>
      <c r="H1607" s="19">
        <v>1</v>
      </c>
      <c r="I1607" s="20"/>
      <c r="J1607" s="20"/>
      <c r="K1607" s="20"/>
      <c r="L1607" s="40"/>
    </row>
    <row r="1608" spans="1:12" s="37" customFormat="1" ht="31.5">
      <c r="A1608" s="17" t="s">
        <v>1487</v>
      </c>
      <c r="B1608" s="19" t="s">
        <v>3265</v>
      </c>
      <c r="C1608" s="19" t="s">
        <v>3278</v>
      </c>
      <c r="D1608" s="19" t="s">
        <v>3278</v>
      </c>
      <c r="E1608" s="19" t="s">
        <v>1540</v>
      </c>
      <c r="F1608" s="19">
        <v>25527</v>
      </c>
      <c r="G1608" s="19" t="s">
        <v>20</v>
      </c>
      <c r="H1608" s="19">
        <v>1</v>
      </c>
      <c r="I1608" s="20"/>
      <c r="J1608" s="20"/>
      <c r="K1608" s="20"/>
      <c r="L1608" s="40"/>
    </row>
    <row r="1609" spans="1:12" s="37" customFormat="1" ht="31.5">
      <c r="A1609" s="17" t="s">
        <v>1488</v>
      </c>
      <c r="B1609" s="19" t="s">
        <v>3265</v>
      </c>
      <c r="C1609" s="19" t="s">
        <v>3279</v>
      </c>
      <c r="D1609" s="19" t="s">
        <v>3279</v>
      </c>
      <c r="E1609" s="19" t="s">
        <v>1540</v>
      </c>
      <c r="F1609" s="19">
        <v>25527</v>
      </c>
      <c r="G1609" s="19" t="s">
        <v>20</v>
      </c>
      <c r="H1609" s="19">
        <v>1</v>
      </c>
      <c r="I1609" s="20"/>
      <c r="J1609" s="20"/>
      <c r="K1609" s="20"/>
      <c r="L1609" s="40"/>
    </row>
    <row r="1610" spans="1:12" s="37" customFormat="1" ht="31.5">
      <c r="A1610" s="17" t="s">
        <v>1489</v>
      </c>
      <c r="B1610" s="19" t="s">
        <v>3265</v>
      </c>
      <c r="C1610" s="19" t="s">
        <v>3278</v>
      </c>
      <c r="D1610" s="19" t="s">
        <v>3278</v>
      </c>
      <c r="E1610" s="19" t="s">
        <v>1540</v>
      </c>
      <c r="F1610" s="19">
        <v>25529</v>
      </c>
      <c r="G1610" s="19" t="s">
        <v>20</v>
      </c>
      <c r="H1610" s="19">
        <v>1</v>
      </c>
      <c r="I1610" s="20"/>
      <c r="J1610" s="20"/>
      <c r="K1610" s="20"/>
      <c r="L1610" s="40"/>
    </row>
    <row r="1611" spans="1:12" s="37" customFormat="1" ht="31.5">
      <c r="A1611" s="17" t="s">
        <v>1490</v>
      </c>
      <c r="B1611" s="19" t="s">
        <v>3265</v>
      </c>
      <c r="C1611" s="19" t="s">
        <v>3279</v>
      </c>
      <c r="D1611" s="19" t="s">
        <v>3279</v>
      </c>
      <c r="E1611" s="19" t="s">
        <v>1540</v>
      </c>
      <c r="F1611" s="19">
        <v>25531</v>
      </c>
      <c r="G1611" s="19" t="s">
        <v>20</v>
      </c>
      <c r="H1611" s="19">
        <v>1</v>
      </c>
      <c r="I1611" s="20"/>
      <c r="J1611" s="20"/>
      <c r="K1611" s="20"/>
      <c r="L1611" s="40"/>
    </row>
    <row r="1612" spans="1:12" s="37" customFormat="1" ht="31.5">
      <c r="A1612" s="17" t="s">
        <v>1491</v>
      </c>
      <c r="B1612" s="19" t="s">
        <v>3265</v>
      </c>
      <c r="C1612" s="19" t="s">
        <v>3278</v>
      </c>
      <c r="D1612" s="19" t="s">
        <v>3278</v>
      </c>
      <c r="E1612" s="19" t="s">
        <v>1540</v>
      </c>
      <c r="F1612" s="19">
        <v>25571</v>
      </c>
      <c r="G1612" s="19" t="s">
        <v>20</v>
      </c>
      <c r="H1612" s="19">
        <v>1</v>
      </c>
      <c r="I1612" s="20"/>
      <c r="J1612" s="20"/>
      <c r="K1612" s="20"/>
      <c r="L1612" s="40"/>
    </row>
    <row r="1613" spans="1:12" s="37" customFormat="1" ht="31.5">
      <c r="A1613" s="17" t="s">
        <v>1492</v>
      </c>
      <c r="B1613" s="19" t="s">
        <v>3265</v>
      </c>
      <c r="C1613" s="19" t="s">
        <v>3279</v>
      </c>
      <c r="D1613" s="19" t="s">
        <v>3279</v>
      </c>
      <c r="E1613" s="19" t="s">
        <v>1540</v>
      </c>
      <c r="F1613" s="19">
        <v>25572</v>
      </c>
      <c r="G1613" s="19" t="s">
        <v>20</v>
      </c>
      <c r="H1613" s="19">
        <v>1</v>
      </c>
      <c r="I1613" s="20"/>
      <c r="J1613" s="20"/>
      <c r="K1613" s="20"/>
      <c r="L1613" s="40"/>
    </row>
    <row r="1614" spans="1:12" s="37" customFormat="1" ht="31.5">
      <c r="A1614" s="17" t="s">
        <v>1493</v>
      </c>
      <c r="B1614" s="19" t="s">
        <v>3265</v>
      </c>
      <c r="C1614" s="19" t="s">
        <v>3278</v>
      </c>
      <c r="D1614" s="19" t="s">
        <v>3278</v>
      </c>
      <c r="E1614" s="19" t="s">
        <v>1540</v>
      </c>
      <c r="F1614" s="19">
        <v>25575</v>
      </c>
      <c r="G1614" s="19" t="s">
        <v>20</v>
      </c>
      <c r="H1614" s="19">
        <v>1</v>
      </c>
      <c r="I1614" s="20"/>
      <c r="J1614" s="20"/>
      <c r="K1614" s="20"/>
      <c r="L1614" s="40"/>
    </row>
    <row r="1615" spans="1:12" s="37" customFormat="1" ht="31.5">
      <c r="A1615" s="17" t="s">
        <v>1494</v>
      </c>
      <c r="B1615" s="19" t="s">
        <v>3265</v>
      </c>
      <c r="C1615" s="19" t="s">
        <v>3279</v>
      </c>
      <c r="D1615" s="19" t="s">
        <v>3279</v>
      </c>
      <c r="E1615" s="19" t="s">
        <v>1540</v>
      </c>
      <c r="F1615" s="19">
        <v>25576</v>
      </c>
      <c r="G1615" s="19" t="s">
        <v>20</v>
      </c>
      <c r="H1615" s="19">
        <v>1</v>
      </c>
      <c r="I1615" s="20"/>
      <c r="J1615" s="20"/>
      <c r="K1615" s="20"/>
      <c r="L1615" s="40"/>
    </row>
    <row r="1616" spans="1:12" s="37" customFormat="1" ht="31.5">
      <c r="A1616" s="17" t="s">
        <v>1495</v>
      </c>
      <c r="B1616" s="19" t="s">
        <v>3265</v>
      </c>
      <c r="C1616" s="19" t="s">
        <v>3278</v>
      </c>
      <c r="D1616" s="19" t="s">
        <v>3278</v>
      </c>
      <c r="E1616" s="19" t="s">
        <v>1540</v>
      </c>
      <c r="F1616" s="19">
        <v>25580</v>
      </c>
      <c r="G1616" s="19" t="s">
        <v>20</v>
      </c>
      <c r="H1616" s="19">
        <v>1</v>
      </c>
      <c r="I1616" s="20"/>
      <c r="J1616" s="20"/>
      <c r="K1616" s="20"/>
      <c r="L1616" s="40"/>
    </row>
    <row r="1617" spans="1:12" s="37" customFormat="1" ht="31.5">
      <c r="A1617" s="17" t="s">
        <v>1496</v>
      </c>
      <c r="B1617" s="19" t="s">
        <v>3265</v>
      </c>
      <c r="C1617" s="19" t="s">
        <v>3279</v>
      </c>
      <c r="D1617" s="19" t="s">
        <v>3279</v>
      </c>
      <c r="E1617" s="19" t="s">
        <v>1540</v>
      </c>
      <c r="F1617" s="19">
        <v>25580</v>
      </c>
      <c r="G1617" s="19" t="s">
        <v>20</v>
      </c>
      <c r="H1617" s="19">
        <v>1</v>
      </c>
      <c r="I1617" s="20"/>
      <c r="J1617" s="20"/>
      <c r="K1617" s="20"/>
      <c r="L1617" s="40"/>
    </row>
    <row r="1618" spans="1:12" s="37" customFormat="1" ht="31.5">
      <c r="A1618" s="17" t="s">
        <v>1497</v>
      </c>
      <c r="B1618" s="19" t="s">
        <v>3265</v>
      </c>
      <c r="C1618" s="19" t="s">
        <v>3278</v>
      </c>
      <c r="D1618" s="19" t="s">
        <v>3278</v>
      </c>
      <c r="E1618" s="19" t="s">
        <v>1540</v>
      </c>
      <c r="F1618" s="19">
        <v>25582</v>
      </c>
      <c r="G1618" s="19" t="s">
        <v>20</v>
      </c>
      <c r="H1618" s="19">
        <v>1</v>
      </c>
      <c r="I1618" s="20"/>
      <c r="J1618" s="20"/>
      <c r="K1618" s="20"/>
      <c r="L1618" s="40"/>
    </row>
    <row r="1619" spans="1:12" s="37" customFormat="1" ht="31.5">
      <c r="A1619" s="17" t="s">
        <v>1498</v>
      </c>
      <c r="B1619" s="19" t="s">
        <v>3265</v>
      </c>
      <c r="C1619" s="19" t="s">
        <v>3279</v>
      </c>
      <c r="D1619" s="19" t="s">
        <v>3279</v>
      </c>
      <c r="E1619" s="19" t="s">
        <v>1540</v>
      </c>
      <c r="F1619" s="19">
        <v>25582</v>
      </c>
      <c r="G1619" s="19" t="s">
        <v>20</v>
      </c>
      <c r="H1619" s="19">
        <v>1</v>
      </c>
      <c r="I1619" s="20"/>
      <c r="J1619" s="20"/>
      <c r="K1619" s="20"/>
      <c r="L1619" s="40"/>
    </row>
    <row r="1620" spans="1:12" s="37" customFormat="1" ht="31.5">
      <c r="A1620" s="17" t="s">
        <v>1499</v>
      </c>
      <c r="B1620" s="19" t="s">
        <v>3265</v>
      </c>
      <c r="C1620" s="19" t="s">
        <v>3278</v>
      </c>
      <c r="D1620" s="19" t="s">
        <v>3278</v>
      </c>
      <c r="E1620" s="19" t="s">
        <v>1540</v>
      </c>
      <c r="F1620" s="19">
        <v>25698</v>
      </c>
      <c r="G1620" s="19" t="s">
        <v>20</v>
      </c>
      <c r="H1620" s="19">
        <v>1</v>
      </c>
      <c r="I1620" s="20"/>
      <c r="J1620" s="20"/>
      <c r="K1620" s="20"/>
      <c r="L1620" s="40"/>
    </row>
    <row r="1621" spans="1:12" s="37" customFormat="1" ht="31.5">
      <c r="A1621" s="17" t="s">
        <v>1500</v>
      </c>
      <c r="B1621" s="19" t="s">
        <v>3265</v>
      </c>
      <c r="C1621" s="19" t="s">
        <v>3279</v>
      </c>
      <c r="D1621" s="19" t="s">
        <v>3279</v>
      </c>
      <c r="E1621" s="19" t="s">
        <v>1540</v>
      </c>
      <c r="F1621" s="19">
        <v>25699</v>
      </c>
      <c r="G1621" s="19" t="s">
        <v>20</v>
      </c>
      <c r="H1621" s="19">
        <v>1</v>
      </c>
      <c r="I1621" s="20"/>
      <c r="J1621" s="20"/>
      <c r="K1621" s="20"/>
      <c r="L1621" s="40"/>
    </row>
    <row r="1622" spans="1:12" s="37" customFormat="1" ht="31.5">
      <c r="A1622" s="17" t="s">
        <v>1501</v>
      </c>
      <c r="B1622" s="19" t="s">
        <v>3265</v>
      </c>
      <c r="C1622" s="19" t="s">
        <v>3278</v>
      </c>
      <c r="D1622" s="19" t="s">
        <v>3278</v>
      </c>
      <c r="E1622" s="19" t="s">
        <v>1540</v>
      </c>
      <c r="F1622" s="19">
        <v>25703</v>
      </c>
      <c r="G1622" s="19" t="s">
        <v>20</v>
      </c>
      <c r="H1622" s="19">
        <v>1</v>
      </c>
      <c r="I1622" s="20"/>
      <c r="J1622" s="20"/>
      <c r="K1622" s="20"/>
      <c r="L1622" s="40"/>
    </row>
    <row r="1623" spans="1:12" s="37" customFormat="1" ht="31.5">
      <c r="A1623" s="17" t="s">
        <v>1502</v>
      </c>
      <c r="B1623" s="19" t="s">
        <v>3265</v>
      </c>
      <c r="C1623" s="19" t="s">
        <v>3279</v>
      </c>
      <c r="D1623" s="19" t="s">
        <v>3279</v>
      </c>
      <c r="E1623" s="19" t="s">
        <v>1540</v>
      </c>
      <c r="F1623" s="19">
        <v>25703</v>
      </c>
      <c r="G1623" s="19" t="s">
        <v>20</v>
      </c>
      <c r="H1623" s="19">
        <v>1</v>
      </c>
      <c r="I1623" s="20"/>
      <c r="J1623" s="20"/>
      <c r="K1623" s="20"/>
      <c r="L1623" s="40"/>
    </row>
    <row r="1624" spans="1:12" s="37" customFormat="1" ht="31.5">
      <c r="A1624" s="17" t="s">
        <v>1503</v>
      </c>
      <c r="B1624" s="19" t="s">
        <v>3265</v>
      </c>
      <c r="C1624" s="19" t="s">
        <v>3278</v>
      </c>
      <c r="D1624" s="19" t="s">
        <v>3278</v>
      </c>
      <c r="E1624" s="19" t="s">
        <v>1540</v>
      </c>
      <c r="F1624" s="19">
        <v>26185</v>
      </c>
      <c r="G1624" s="19" t="s">
        <v>20</v>
      </c>
      <c r="H1624" s="19">
        <v>1</v>
      </c>
      <c r="I1624" s="20"/>
      <c r="J1624" s="20"/>
      <c r="K1624" s="20"/>
      <c r="L1624" s="40"/>
    </row>
    <row r="1625" spans="1:12" s="37" customFormat="1" ht="34.5" customHeight="1">
      <c r="A1625" s="17" t="s">
        <v>1504</v>
      </c>
      <c r="B1625" s="19" t="s">
        <v>3265</v>
      </c>
      <c r="C1625" s="19" t="s">
        <v>3279</v>
      </c>
      <c r="D1625" s="19" t="s">
        <v>3279</v>
      </c>
      <c r="E1625" s="19" t="s">
        <v>1540</v>
      </c>
      <c r="F1625" s="19">
        <v>26184</v>
      </c>
      <c r="G1625" s="19" t="s">
        <v>20</v>
      </c>
      <c r="H1625" s="19">
        <v>1</v>
      </c>
      <c r="I1625" s="20"/>
      <c r="J1625" s="20"/>
      <c r="K1625" s="20"/>
      <c r="L1625" s="40"/>
    </row>
    <row r="1626" spans="1:12" s="37" customFormat="1" ht="34.5" customHeight="1">
      <c r="A1626" s="17" t="s">
        <v>1505</v>
      </c>
      <c r="B1626" s="19" t="s">
        <v>3265</v>
      </c>
      <c r="C1626" s="19" t="s">
        <v>3278</v>
      </c>
      <c r="D1626" s="19" t="s">
        <v>3278</v>
      </c>
      <c r="E1626" s="19" t="s">
        <v>1540</v>
      </c>
      <c r="F1626" s="19">
        <v>26189</v>
      </c>
      <c r="G1626" s="19" t="s">
        <v>20</v>
      </c>
      <c r="H1626" s="19">
        <v>1</v>
      </c>
      <c r="I1626" s="20"/>
      <c r="J1626" s="20"/>
      <c r="K1626" s="20"/>
      <c r="L1626" s="40"/>
    </row>
    <row r="1627" spans="1:12" s="37" customFormat="1" ht="34.5" customHeight="1">
      <c r="A1627" s="17" t="s">
        <v>1506</v>
      </c>
      <c r="B1627" s="19" t="s">
        <v>3265</v>
      </c>
      <c r="C1627" s="19" t="s">
        <v>3279</v>
      </c>
      <c r="D1627" s="19" t="s">
        <v>3279</v>
      </c>
      <c r="E1627" s="19" t="s">
        <v>1540</v>
      </c>
      <c r="F1627" s="19">
        <v>26187</v>
      </c>
      <c r="G1627" s="19" t="s">
        <v>20</v>
      </c>
      <c r="H1627" s="19">
        <v>1</v>
      </c>
      <c r="I1627" s="20"/>
      <c r="J1627" s="20"/>
      <c r="K1627" s="20"/>
      <c r="L1627" s="40"/>
    </row>
    <row r="1628" spans="1:12" s="37" customFormat="1" ht="34.5" customHeight="1">
      <c r="A1628" s="17" t="s">
        <v>1507</v>
      </c>
      <c r="B1628" s="19" t="s">
        <v>3265</v>
      </c>
      <c r="C1628" s="19" t="s">
        <v>3278</v>
      </c>
      <c r="D1628" s="19" t="s">
        <v>3278</v>
      </c>
      <c r="E1628" s="19" t="s">
        <v>1540</v>
      </c>
      <c r="F1628" s="19">
        <v>26193</v>
      </c>
      <c r="G1628" s="19" t="s">
        <v>20</v>
      </c>
      <c r="H1628" s="19">
        <v>1</v>
      </c>
      <c r="I1628" s="20"/>
      <c r="J1628" s="20"/>
      <c r="K1628" s="20"/>
      <c r="L1628" s="40"/>
    </row>
    <row r="1629" spans="1:12" s="37" customFormat="1" ht="34.5" customHeight="1">
      <c r="A1629" s="17" t="s">
        <v>1508</v>
      </c>
      <c r="B1629" s="19" t="s">
        <v>3265</v>
      </c>
      <c r="C1629" s="19" t="s">
        <v>3279</v>
      </c>
      <c r="D1629" s="19" t="s">
        <v>3279</v>
      </c>
      <c r="E1629" s="19" t="s">
        <v>1540</v>
      </c>
      <c r="F1629" s="19">
        <v>26191</v>
      </c>
      <c r="G1629" s="19" t="s">
        <v>20</v>
      </c>
      <c r="H1629" s="19">
        <v>1</v>
      </c>
      <c r="I1629" s="20"/>
      <c r="J1629" s="20"/>
      <c r="K1629" s="20"/>
      <c r="L1629" s="40"/>
    </row>
    <row r="1630" spans="1:12" s="37" customFormat="1" ht="34.5" customHeight="1">
      <c r="A1630" s="17" t="s">
        <v>1509</v>
      </c>
      <c r="B1630" s="19" t="s">
        <v>3265</v>
      </c>
      <c r="C1630" s="19" t="s">
        <v>3278</v>
      </c>
      <c r="D1630" s="19" t="s">
        <v>3278</v>
      </c>
      <c r="E1630" s="19" t="s">
        <v>1540</v>
      </c>
      <c r="F1630" s="19">
        <v>25338</v>
      </c>
      <c r="G1630" s="19" t="s">
        <v>20</v>
      </c>
      <c r="H1630" s="19">
        <v>1</v>
      </c>
      <c r="I1630" s="20"/>
      <c r="J1630" s="20"/>
      <c r="K1630" s="20"/>
      <c r="L1630" s="40"/>
    </row>
    <row r="1631" spans="1:12" s="37" customFormat="1" ht="34.5" customHeight="1">
      <c r="A1631" s="17" t="s">
        <v>1510</v>
      </c>
      <c r="B1631" s="19" t="s">
        <v>3265</v>
      </c>
      <c r="C1631" s="19" t="s">
        <v>3279</v>
      </c>
      <c r="D1631" s="19" t="s">
        <v>3279</v>
      </c>
      <c r="E1631" s="19" t="s">
        <v>1540</v>
      </c>
      <c r="F1631" s="19">
        <v>25339</v>
      </c>
      <c r="G1631" s="19" t="s">
        <v>20</v>
      </c>
      <c r="H1631" s="19">
        <v>1</v>
      </c>
      <c r="I1631" s="20"/>
      <c r="J1631" s="20"/>
      <c r="K1631" s="20"/>
      <c r="L1631" s="40"/>
    </row>
    <row r="1632" spans="1:12" s="37" customFormat="1" ht="34.5" customHeight="1">
      <c r="A1632" s="17" t="s">
        <v>1511</v>
      </c>
      <c r="B1632" s="19" t="s">
        <v>3265</v>
      </c>
      <c r="C1632" s="19" t="s">
        <v>3278</v>
      </c>
      <c r="D1632" s="19" t="s">
        <v>3278</v>
      </c>
      <c r="E1632" s="19" t="s">
        <v>1540</v>
      </c>
      <c r="F1632" s="19">
        <v>304037</v>
      </c>
      <c r="G1632" s="19" t="s">
        <v>20</v>
      </c>
      <c r="H1632" s="19">
        <v>1</v>
      </c>
      <c r="I1632" s="20"/>
      <c r="J1632" s="20"/>
      <c r="K1632" s="20"/>
      <c r="L1632" s="40"/>
    </row>
    <row r="1633" spans="1:12" s="37" customFormat="1" ht="34.5" customHeight="1">
      <c r="A1633" s="17" t="s">
        <v>1512</v>
      </c>
      <c r="B1633" s="19" t="s">
        <v>3265</v>
      </c>
      <c r="C1633" s="19" t="s">
        <v>3279</v>
      </c>
      <c r="D1633" s="19" t="s">
        <v>3279</v>
      </c>
      <c r="E1633" s="19" t="s">
        <v>1540</v>
      </c>
      <c r="F1633" s="19">
        <v>25240</v>
      </c>
      <c r="G1633" s="19" t="s">
        <v>20</v>
      </c>
      <c r="H1633" s="19">
        <v>1</v>
      </c>
      <c r="I1633" s="20"/>
      <c r="J1633" s="20"/>
      <c r="K1633" s="20"/>
      <c r="L1633" s="40"/>
    </row>
    <row r="1634" spans="1:12" s="37" customFormat="1" ht="34.5" customHeight="1">
      <c r="A1634" s="17" t="s">
        <v>1513</v>
      </c>
      <c r="B1634" s="19" t="s">
        <v>3280</v>
      </c>
      <c r="C1634" s="19" t="s">
        <v>3281</v>
      </c>
      <c r="D1634" s="19" t="s">
        <v>3281</v>
      </c>
      <c r="E1634" s="19" t="s">
        <v>1540</v>
      </c>
      <c r="F1634" s="19">
        <v>26130</v>
      </c>
      <c r="G1634" s="19" t="s">
        <v>20</v>
      </c>
      <c r="H1634" s="19">
        <v>1</v>
      </c>
      <c r="I1634" s="20"/>
      <c r="J1634" s="20"/>
      <c r="K1634" s="20"/>
      <c r="L1634" s="40"/>
    </row>
    <row r="1635" spans="1:12" s="37" customFormat="1" ht="34.5" customHeight="1">
      <c r="A1635" s="17" t="s">
        <v>1514</v>
      </c>
      <c r="B1635" s="19" t="s">
        <v>3280</v>
      </c>
      <c r="C1635" s="19" t="s">
        <v>3282</v>
      </c>
      <c r="D1635" s="19" t="s">
        <v>3282</v>
      </c>
      <c r="E1635" s="19" t="s">
        <v>1540</v>
      </c>
      <c r="F1635" s="19">
        <v>26130</v>
      </c>
      <c r="G1635" s="19" t="s">
        <v>20</v>
      </c>
      <c r="H1635" s="19">
        <v>1</v>
      </c>
      <c r="I1635" s="20"/>
      <c r="J1635" s="20"/>
      <c r="K1635" s="20"/>
      <c r="L1635" s="40"/>
    </row>
    <row r="1636" spans="1:12" s="37" customFormat="1" ht="34.5" customHeight="1">
      <c r="A1636" s="17" t="s">
        <v>1515</v>
      </c>
      <c r="B1636" s="19" t="s">
        <v>3280</v>
      </c>
      <c r="C1636" s="19" t="s">
        <v>3281</v>
      </c>
      <c r="D1636" s="19" t="s">
        <v>3281</v>
      </c>
      <c r="E1636" s="19" t="s">
        <v>1540</v>
      </c>
      <c r="F1636" s="19">
        <v>26132</v>
      </c>
      <c r="G1636" s="19" t="s">
        <v>20</v>
      </c>
      <c r="H1636" s="19">
        <v>1</v>
      </c>
      <c r="I1636" s="20"/>
      <c r="J1636" s="20"/>
      <c r="K1636" s="20"/>
      <c r="L1636" s="40"/>
    </row>
    <row r="1637" spans="1:12" s="37" customFormat="1" ht="34.5" customHeight="1">
      <c r="A1637" s="17" t="s">
        <v>1516</v>
      </c>
      <c r="B1637" s="19" t="s">
        <v>3280</v>
      </c>
      <c r="C1637" s="19" t="s">
        <v>3282</v>
      </c>
      <c r="D1637" s="19" t="s">
        <v>3282</v>
      </c>
      <c r="E1637" s="19" t="s">
        <v>1540</v>
      </c>
      <c r="F1637" s="19">
        <v>26132</v>
      </c>
      <c r="G1637" s="19" t="s">
        <v>20</v>
      </c>
      <c r="H1637" s="19">
        <v>1</v>
      </c>
      <c r="I1637" s="20"/>
      <c r="J1637" s="20"/>
      <c r="K1637" s="20"/>
      <c r="L1637" s="40"/>
    </row>
    <row r="1638" spans="1:12" s="37" customFormat="1" ht="34.5" customHeight="1">
      <c r="A1638" s="17" t="s">
        <v>1517</v>
      </c>
      <c r="B1638" s="19" t="s">
        <v>3280</v>
      </c>
      <c r="C1638" s="19" t="s">
        <v>3281</v>
      </c>
      <c r="D1638" s="19" t="s">
        <v>3281</v>
      </c>
      <c r="E1638" s="19" t="s">
        <v>1540</v>
      </c>
      <c r="F1638" s="19">
        <v>26134</v>
      </c>
      <c r="G1638" s="19" t="s">
        <v>20</v>
      </c>
      <c r="H1638" s="19">
        <v>1</v>
      </c>
      <c r="I1638" s="20"/>
      <c r="J1638" s="20"/>
      <c r="K1638" s="20"/>
      <c r="L1638" s="40"/>
    </row>
    <row r="1639" spans="1:12" s="37" customFormat="1" ht="34.5" customHeight="1">
      <c r="A1639" s="17" t="s">
        <v>1518</v>
      </c>
      <c r="B1639" s="19" t="s">
        <v>3280</v>
      </c>
      <c r="C1639" s="19" t="s">
        <v>3282</v>
      </c>
      <c r="D1639" s="19" t="s">
        <v>3282</v>
      </c>
      <c r="E1639" s="19" t="s">
        <v>1540</v>
      </c>
      <c r="F1639" s="19">
        <v>26134</v>
      </c>
      <c r="G1639" s="19" t="s">
        <v>20</v>
      </c>
      <c r="H1639" s="19">
        <v>1</v>
      </c>
      <c r="I1639" s="20"/>
      <c r="J1639" s="20"/>
      <c r="K1639" s="20"/>
      <c r="L1639" s="40"/>
    </row>
    <row r="1640" spans="1:12" s="37" customFormat="1" ht="34.5" customHeight="1">
      <c r="A1640" s="17" t="s">
        <v>1519</v>
      </c>
      <c r="B1640" s="19" t="s">
        <v>3280</v>
      </c>
      <c r="C1640" s="19" t="s">
        <v>3281</v>
      </c>
      <c r="D1640" s="19" t="s">
        <v>3281</v>
      </c>
      <c r="E1640" s="19" t="s">
        <v>1540</v>
      </c>
      <c r="F1640" s="19">
        <v>26136</v>
      </c>
      <c r="G1640" s="19" t="s">
        <v>20</v>
      </c>
      <c r="H1640" s="19">
        <v>1</v>
      </c>
      <c r="I1640" s="20"/>
      <c r="J1640" s="20"/>
      <c r="K1640" s="20"/>
      <c r="L1640" s="40"/>
    </row>
    <row r="1641" spans="1:12" s="37" customFormat="1" ht="34.5" customHeight="1">
      <c r="A1641" s="17" t="s">
        <v>1520</v>
      </c>
      <c r="B1641" s="19" t="s">
        <v>3280</v>
      </c>
      <c r="C1641" s="19" t="s">
        <v>3282</v>
      </c>
      <c r="D1641" s="19" t="s">
        <v>3282</v>
      </c>
      <c r="E1641" s="19" t="s">
        <v>1540</v>
      </c>
      <c r="F1641" s="19">
        <v>26136</v>
      </c>
      <c r="G1641" s="19" t="s">
        <v>20</v>
      </c>
      <c r="H1641" s="19">
        <v>1</v>
      </c>
      <c r="I1641" s="20"/>
      <c r="J1641" s="20"/>
      <c r="K1641" s="20"/>
      <c r="L1641" s="40"/>
    </row>
    <row r="1642" spans="1:12" s="37" customFormat="1" ht="34.5" customHeight="1">
      <c r="A1642" s="17" t="s">
        <v>1521</v>
      </c>
      <c r="B1642" s="19" t="s">
        <v>3280</v>
      </c>
      <c r="C1642" s="19" t="s">
        <v>3281</v>
      </c>
      <c r="D1642" s="19" t="s">
        <v>3281</v>
      </c>
      <c r="E1642" s="19" t="s">
        <v>1540</v>
      </c>
      <c r="F1642" s="19">
        <v>26138</v>
      </c>
      <c r="G1642" s="19" t="s">
        <v>20</v>
      </c>
      <c r="H1642" s="19">
        <v>1</v>
      </c>
      <c r="I1642" s="20"/>
      <c r="J1642" s="20"/>
      <c r="K1642" s="20"/>
      <c r="L1642" s="40"/>
    </row>
    <row r="1643" spans="1:12" s="37" customFormat="1" ht="34.5" customHeight="1">
      <c r="A1643" s="17" t="s">
        <v>1522</v>
      </c>
      <c r="B1643" s="19" t="s">
        <v>3280</v>
      </c>
      <c r="C1643" s="19" t="s">
        <v>3282</v>
      </c>
      <c r="D1643" s="19" t="s">
        <v>3282</v>
      </c>
      <c r="E1643" s="19" t="s">
        <v>1540</v>
      </c>
      <c r="F1643" s="19">
        <v>26138</v>
      </c>
      <c r="G1643" s="19" t="s">
        <v>20</v>
      </c>
      <c r="H1643" s="19">
        <v>1</v>
      </c>
      <c r="I1643" s="20"/>
      <c r="J1643" s="20"/>
      <c r="K1643" s="20"/>
      <c r="L1643" s="40"/>
    </row>
    <row r="1644" spans="1:12" s="37" customFormat="1" ht="34.5" customHeight="1">
      <c r="A1644" s="17" t="s">
        <v>1523</v>
      </c>
      <c r="B1644" s="19" t="s">
        <v>3280</v>
      </c>
      <c r="C1644" s="19" t="s">
        <v>3281</v>
      </c>
      <c r="D1644" s="19" t="s">
        <v>3281</v>
      </c>
      <c r="E1644" s="19" t="s">
        <v>1540</v>
      </c>
      <c r="F1644" s="19">
        <v>26099</v>
      </c>
      <c r="G1644" s="19" t="s">
        <v>20</v>
      </c>
      <c r="H1644" s="19">
        <v>1</v>
      </c>
      <c r="I1644" s="20"/>
      <c r="J1644" s="20"/>
      <c r="K1644" s="20"/>
      <c r="L1644" s="40"/>
    </row>
    <row r="1645" spans="1:12" s="37" customFormat="1" ht="34.5" customHeight="1">
      <c r="A1645" s="17" t="s">
        <v>1524</v>
      </c>
      <c r="B1645" s="19" t="s">
        <v>3280</v>
      </c>
      <c r="C1645" s="19" t="s">
        <v>3282</v>
      </c>
      <c r="D1645" s="19" t="s">
        <v>3282</v>
      </c>
      <c r="E1645" s="19" t="s">
        <v>1540</v>
      </c>
      <c r="F1645" s="19">
        <v>26099</v>
      </c>
      <c r="G1645" s="19" t="s">
        <v>20</v>
      </c>
      <c r="H1645" s="19">
        <v>1</v>
      </c>
      <c r="I1645" s="20"/>
      <c r="J1645" s="20"/>
      <c r="K1645" s="20"/>
      <c r="L1645" s="40"/>
    </row>
    <row r="1646" spans="1:12" s="37" customFormat="1" ht="34.5" customHeight="1">
      <c r="A1646" s="17" t="s">
        <v>1525</v>
      </c>
      <c r="B1646" s="19" t="s">
        <v>3280</v>
      </c>
      <c r="C1646" s="19" t="s">
        <v>3281</v>
      </c>
      <c r="D1646" s="19" t="s">
        <v>3281</v>
      </c>
      <c r="E1646" s="19" t="s">
        <v>1540</v>
      </c>
      <c r="F1646" s="19">
        <v>26088</v>
      </c>
      <c r="G1646" s="19" t="s">
        <v>20</v>
      </c>
      <c r="H1646" s="19">
        <v>1</v>
      </c>
      <c r="I1646" s="20"/>
      <c r="J1646" s="20"/>
      <c r="K1646" s="20"/>
      <c r="L1646" s="40"/>
    </row>
    <row r="1647" spans="1:12" s="37" customFormat="1" ht="34.5" customHeight="1">
      <c r="A1647" s="17" t="s">
        <v>1526</v>
      </c>
      <c r="B1647" s="19" t="s">
        <v>3280</v>
      </c>
      <c r="C1647" s="19" t="s">
        <v>3282</v>
      </c>
      <c r="D1647" s="19" t="s">
        <v>3282</v>
      </c>
      <c r="E1647" s="19" t="s">
        <v>1540</v>
      </c>
      <c r="F1647" s="19">
        <v>26088</v>
      </c>
      <c r="G1647" s="19" t="s">
        <v>20</v>
      </c>
      <c r="H1647" s="19">
        <v>1</v>
      </c>
      <c r="I1647" s="20"/>
      <c r="J1647" s="20"/>
      <c r="K1647" s="20"/>
      <c r="L1647" s="40"/>
    </row>
    <row r="1648" spans="1:12" s="37" customFormat="1" ht="34.5" customHeight="1">
      <c r="A1648" s="17" t="s">
        <v>1527</v>
      </c>
      <c r="B1648" s="19" t="s">
        <v>3280</v>
      </c>
      <c r="C1648" s="19" t="s">
        <v>3281</v>
      </c>
      <c r="D1648" s="19" t="s">
        <v>3281</v>
      </c>
      <c r="E1648" s="19" t="s">
        <v>1540</v>
      </c>
      <c r="F1648" s="19">
        <v>26092</v>
      </c>
      <c r="G1648" s="19" t="s">
        <v>20</v>
      </c>
      <c r="H1648" s="19">
        <v>1</v>
      </c>
      <c r="I1648" s="20"/>
      <c r="J1648" s="20"/>
      <c r="K1648" s="20"/>
      <c r="L1648" s="40"/>
    </row>
    <row r="1649" spans="1:12" s="37" customFormat="1" ht="34.5" customHeight="1">
      <c r="A1649" s="17" t="s">
        <v>1528</v>
      </c>
      <c r="B1649" s="19" t="s">
        <v>3280</v>
      </c>
      <c r="C1649" s="19" t="s">
        <v>3282</v>
      </c>
      <c r="D1649" s="19" t="s">
        <v>3282</v>
      </c>
      <c r="E1649" s="19" t="s">
        <v>1540</v>
      </c>
      <c r="F1649" s="19">
        <v>26092</v>
      </c>
      <c r="G1649" s="19" t="s">
        <v>20</v>
      </c>
      <c r="H1649" s="19">
        <v>1</v>
      </c>
      <c r="I1649" s="20"/>
      <c r="J1649" s="20"/>
      <c r="K1649" s="20"/>
      <c r="L1649" s="40"/>
    </row>
    <row r="1650" spans="1:12" s="37" customFormat="1" ht="34.5" customHeight="1">
      <c r="A1650" s="17" t="s">
        <v>1529</v>
      </c>
      <c r="B1650" s="19" t="s">
        <v>3280</v>
      </c>
      <c r="C1650" s="19" t="s">
        <v>3281</v>
      </c>
      <c r="D1650" s="19" t="s">
        <v>3281</v>
      </c>
      <c r="E1650" s="19" t="s">
        <v>1540</v>
      </c>
      <c r="F1650" s="19">
        <v>26096</v>
      </c>
      <c r="G1650" s="19" t="s">
        <v>20</v>
      </c>
      <c r="H1650" s="19">
        <v>1</v>
      </c>
      <c r="I1650" s="20"/>
      <c r="J1650" s="20"/>
      <c r="K1650" s="20"/>
      <c r="L1650" s="40"/>
    </row>
    <row r="1651" spans="1:12" s="37" customFormat="1" ht="34.5" customHeight="1">
      <c r="A1651" s="17" t="s">
        <v>1530</v>
      </c>
      <c r="B1651" s="19" t="s">
        <v>3280</v>
      </c>
      <c r="C1651" s="19" t="s">
        <v>3282</v>
      </c>
      <c r="D1651" s="19" t="s">
        <v>3282</v>
      </c>
      <c r="E1651" s="19" t="s">
        <v>1540</v>
      </c>
      <c r="F1651" s="19">
        <v>26096</v>
      </c>
      <c r="G1651" s="19" t="s">
        <v>20</v>
      </c>
      <c r="H1651" s="19">
        <v>1</v>
      </c>
      <c r="I1651" s="20"/>
      <c r="J1651" s="20"/>
      <c r="K1651" s="20"/>
      <c r="L1651" s="40"/>
    </row>
    <row r="1652" spans="1:12" s="37" customFormat="1" ht="31.5">
      <c r="A1652" s="17" t="s">
        <v>1531</v>
      </c>
      <c r="B1652" s="19" t="s">
        <v>3283</v>
      </c>
      <c r="C1652" s="19" t="s">
        <v>3284</v>
      </c>
      <c r="D1652" s="19" t="s">
        <v>3284</v>
      </c>
      <c r="E1652" s="19" t="s">
        <v>1540</v>
      </c>
      <c r="F1652" s="19">
        <v>319422</v>
      </c>
      <c r="G1652" s="19" t="s">
        <v>20</v>
      </c>
      <c r="H1652" s="19">
        <v>1</v>
      </c>
      <c r="I1652" s="20"/>
      <c r="J1652" s="20"/>
      <c r="K1652" s="20"/>
      <c r="L1652" s="40"/>
    </row>
    <row r="1653" spans="1:12" s="37" customFormat="1" ht="31.5">
      <c r="A1653" s="17" t="s">
        <v>1532</v>
      </c>
      <c r="B1653" s="19" t="s">
        <v>3283</v>
      </c>
      <c r="C1653" s="19" t="s">
        <v>3284</v>
      </c>
      <c r="D1653" s="19" t="s">
        <v>3284</v>
      </c>
      <c r="E1653" s="19" t="s">
        <v>1540</v>
      </c>
      <c r="F1653" s="19">
        <v>319442</v>
      </c>
      <c r="G1653" s="19" t="s">
        <v>20</v>
      </c>
      <c r="H1653" s="19">
        <v>1</v>
      </c>
      <c r="I1653" s="20"/>
      <c r="J1653" s="20"/>
      <c r="K1653" s="20"/>
      <c r="L1653" s="40"/>
    </row>
    <row r="1654" spans="1:12" s="37" customFormat="1" ht="31.5">
      <c r="A1654" s="17" t="s">
        <v>1533</v>
      </c>
      <c r="B1654" s="19" t="s">
        <v>3283</v>
      </c>
      <c r="C1654" s="19" t="s">
        <v>3284</v>
      </c>
      <c r="D1654" s="19" t="s">
        <v>3284</v>
      </c>
      <c r="E1654" s="19" t="s">
        <v>1540</v>
      </c>
      <c r="F1654" s="19">
        <v>319466</v>
      </c>
      <c r="G1654" s="19" t="s">
        <v>20</v>
      </c>
      <c r="H1654" s="19">
        <v>1</v>
      </c>
      <c r="I1654" s="20"/>
      <c r="J1654" s="20"/>
      <c r="K1654" s="20"/>
      <c r="L1654" s="40"/>
    </row>
    <row r="1655" spans="1:12" s="37" customFormat="1" ht="31.5">
      <c r="A1655" s="17" t="s">
        <v>1534</v>
      </c>
      <c r="B1655" s="19" t="s">
        <v>3283</v>
      </c>
      <c r="C1655" s="19" t="s">
        <v>3284</v>
      </c>
      <c r="D1655" s="19" t="s">
        <v>3284</v>
      </c>
      <c r="E1655" s="19" t="s">
        <v>1540</v>
      </c>
      <c r="F1655" s="19">
        <v>319488</v>
      </c>
      <c r="G1655" s="19" t="s">
        <v>20</v>
      </c>
      <c r="H1655" s="19">
        <v>1</v>
      </c>
      <c r="I1655" s="20"/>
      <c r="J1655" s="20"/>
      <c r="K1655" s="20"/>
      <c r="L1655" s="40"/>
    </row>
  </sheetData>
  <mergeCells count="703">
    <mergeCell ref="I1113:L1113"/>
    <mergeCell ref="A678:K678"/>
    <mergeCell ref="I679:L679"/>
    <mergeCell ref="A780:L780"/>
    <mergeCell ref="I781:L781"/>
    <mergeCell ref="I1107:L1107"/>
    <mergeCell ref="A1112:K1112"/>
    <mergeCell ref="I428:L428"/>
    <mergeCell ref="A444:L444"/>
    <mergeCell ref="I445:L445"/>
    <mergeCell ref="I457:L457"/>
    <mergeCell ref="D666:D668"/>
    <mergeCell ref="D675:D677"/>
    <mergeCell ref="A276:A277"/>
    <mergeCell ref="B276:B277"/>
    <mergeCell ref="E276:E277"/>
    <mergeCell ref="G276:G277"/>
    <mergeCell ref="H276:H277"/>
    <mergeCell ref="A278:A279"/>
    <mergeCell ref="B278:B279"/>
    <mergeCell ref="E278:E279"/>
    <mergeCell ref="G278:G279"/>
    <mergeCell ref="H278:H279"/>
    <mergeCell ref="A272:A273"/>
    <mergeCell ref="B272:B273"/>
    <mergeCell ref="E272:E273"/>
    <mergeCell ref="G272:G273"/>
    <mergeCell ref="H272:H273"/>
    <mergeCell ref="A274:A275"/>
    <mergeCell ref="B274:B275"/>
    <mergeCell ref="E274:E275"/>
    <mergeCell ref="G274:G275"/>
    <mergeCell ref="H274:H275"/>
    <mergeCell ref="A268:A269"/>
    <mergeCell ref="B268:B269"/>
    <mergeCell ref="E268:E269"/>
    <mergeCell ref="G268:G269"/>
    <mergeCell ref="H268:H269"/>
    <mergeCell ref="A270:A271"/>
    <mergeCell ref="B270:B271"/>
    <mergeCell ref="E270:E271"/>
    <mergeCell ref="G270:G271"/>
    <mergeCell ref="H270:H271"/>
    <mergeCell ref="A264:A265"/>
    <mergeCell ref="B264:B265"/>
    <mergeCell ref="E264:E265"/>
    <mergeCell ref="G264:G265"/>
    <mergeCell ref="H264:H265"/>
    <mergeCell ref="A266:A267"/>
    <mergeCell ref="B266:B267"/>
    <mergeCell ref="E266:E267"/>
    <mergeCell ref="G266:G267"/>
    <mergeCell ref="H266:H267"/>
    <mergeCell ref="A260:A261"/>
    <mergeCell ref="B260:B261"/>
    <mergeCell ref="E260:E261"/>
    <mergeCell ref="G260:G261"/>
    <mergeCell ref="H260:H261"/>
    <mergeCell ref="A262:A263"/>
    <mergeCell ref="B262:B263"/>
    <mergeCell ref="E262:E263"/>
    <mergeCell ref="G262:G263"/>
    <mergeCell ref="H262:H263"/>
    <mergeCell ref="A256:A257"/>
    <mergeCell ref="B256:B257"/>
    <mergeCell ref="E256:E257"/>
    <mergeCell ref="G256:G257"/>
    <mergeCell ref="H256:H257"/>
    <mergeCell ref="A258:A259"/>
    <mergeCell ref="B258:B259"/>
    <mergeCell ref="E258:E259"/>
    <mergeCell ref="G258:G259"/>
    <mergeCell ref="H258:H259"/>
    <mergeCell ref="A252:A253"/>
    <mergeCell ref="B252:B253"/>
    <mergeCell ref="E252:E253"/>
    <mergeCell ref="G252:G253"/>
    <mergeCell ref="H252:H253"/>
    <mergeCell ref="A254:A255"/>
    <mergeCell ref="B254:B255"/>
    <mergeCell ref="E254:E255"/>
    <mergeCell ref="G254:G255"/>
    <mergeCell ref="H254:H255"/>
    <mergeCell ref="A248:A249"/>
    <mergeCell ref="B248:B249"/>
    <mergeCell ref="E248:E249"/>
    <mergeCell ref="G248:G249"/>
    <mergeCell ref="H248:H249"/>
    <mergeCell ref="A250:A251"/>
    <mergeCell ref="B250:B251"/>
    <mergeCell ref="E250:E251"/>
    <mergeCell ref="G250:G251"/>
    <mergeCell ref="H250:H251"/>
    <mergeCell ref="A244:A245"/>
    <mergeCell ref="B244:B245"/>
    <mergeCell ref="E244:E245"/>
    <mergeCell ref="G244:G245"/>
    <mergeCell ref="H244:H245"/>
    <mergeCell ref="A246:A247"/>
    <mergeCell ref="B246:B247"/>
    <mergeCell ref="E246:E247"/>
    <mergeCell ref="G246:G247"/>
    <mergeCell ref="H246:H247"/>
    <mergeCell ref="A240:A241"/>
    <mergeCell ref="B240:B241"/>
    <mergeCell ref="E240:E241"/>
    <mergeCell ref="G240:G241"/>
    <mergeCell ref="H240:H241"/>
    <mergeCell ref="A242:A243"/>
    <mergeCell ref="B242:B243"/>
    <mergeCell ref="E242:E243"/>
    <mergeCell ref="G242:G243"/>
    <mergeCell ref="H242:H243"/>
    <mergeCell ref="A236:A237"/>
    <mergeCell ref="B236:B237"/>
    <mergeCell ref="E236:E237"/>
    <mergeCell ref="G236:G237"/>
    <mergeCell ref="H236:H237"/>
    <mergeCell ref="A238:A239"/>
    <mergeCell ref="B238:B239"/>
    <mergeCell ref="E238:E239"/>
    <mergeCell ref="G238:G239"/>
    <mergeCell ref="H238:H239"/>
    <mergeCell ref="A232:A233"/>
    <mergeCell ref="B232:B233"/>
    <mergeCell ref="E232:E233"/>
    <mergeCell ref="G232:G233"/>
    <mergeCell ref="H232:H233"/>
    <mergeCell ref="A234:A235"/>
    <mergeCell ref="B234:B235"/>
    <mergeCell ref="E234:E235"/>
    <mergeCell ref="G234:G235"/>
    <mergeCell ref="H234:H235"/>
    <mergeCell ref="A228:A229"/>
    <mergeCell ref="B228:B229"/>
    <mergeCell ref="E228:E229"/>
    <mergeCell ref="G228:G229"/>
    <mergeCell ref="H228:H229"/>
    <mergeCell ref="A230:A231"/>
    <mergeCell ref="B230:B231"/>
    <mergeCell ref="E230:E231"/>
    <mergeCell ref="G230:G231"/>
    <mergeCell ref="H230:H231"/>
    <mergeCell ref="A224:A225"/>
    <mergeCell ref="B224:B225"/>
    <mergeCell ref="E224:E225"/>
    <mergeCell ref="G224:G225"/>
    <mergeCell ref="H224:H225"/>
    <mergeCell ref="A226:A227"/>
    <mergeCell ref="B226:B227"/>
    <mergeCell ref="E226:E227"/>
    <mergeCell ref="G226:G227"/>
    <mergeCell ref="H226:H227"/>
    <mergeCell ref="A220:A221"/>
    <mergeCell ref="B220:B221"/>
    <mergeCell ref="E220:E221"/>
    <mergeCell ref="G220:G221"/>
    <mergeCell ref="H220:H221"/>
    <mergeCell ref="A222:A223"/>
    <mergeCell ref="B222:B223"/>
    <mergeCell ref="E222:E223"/>
    <mergeCell ref="G222:G223"/>
    <mergeCell ref="H222:H223"/>
    <mergeCell ref="A216:A217"/>
    <mergeCell ref="B216:B217"/>
    <mergeCell ref="E216:E217"/>
    <mergeCell ref="G216:G217"/>
    <mergeCell ref="H216:H217"/>
    <mergeCell ref="A218:A219"/>
    <mergeCell ref="B218:B219"/>
    <mergeCell ref="E218:E219"/>
    <mergeCell ref="G218:G219"/>
    <mergeCell ref="H218:H219"/>
    <mergeCell ref="A212:A213"/>
    <mergeCell ref="B212:B213"/>
    <mergeCell ref="E212:E213"/>
    <mergeCell ref="G212:G213"/>
    <mergeCell ref="H212:H213"/>
    <mergeCell ref="A214:A215"/>
    <mergeCell ref="B214:B215"/>
    <mergeCell ref="E214:E215"/>
    <mergeCell ref="G214:G215"/>
    <mergeCell ref="H214:H215"/>
    <mergeCell ref="A208:A209"/>
    <mergeCell ref="B208:B209"/>
    <mergeCell ref="E208:E209"/>
    <mergeCell ref="G208:G209"/>
    <mergeCell ref="H208:H209"/>
    <mergeCell ref="A210:A211"/>
    <mergeCell ref="B210:B211"/>
    <mergeCell ref="E210:E211"/>
    <mergeCell ref="G210:G211"/>
    <mergeCell ref="H210:H211"/>
    <mergeCell ref="A204:A205"/>
    <mergeCell ref="B204:B205"/>
    <mergeCell ref="E204:E205"/>
    <mergeCell ref="G204:G205"/>
    <mergeCell ref="H204:H205"/>
    <mergeCell ref="A206:A207"/>
    <mergeCell ref="B206:B207"/>
    <mergeCell ref="E206:E207"/>
    <mergeCell ref="G206:G207"/>
    <mergeCell ref="H206:H207"/>
    <mergeCell ref="A200:A201"/>
    <mergeCell ref="B200:B201"/>
    <mergeCell ref="E200:E201"/>
    <mergeCell ref="G200:G201"/>
    <mergeCell ref="H200:H201"/>
    <mergeCell ref="A202:A203"/>
    <mergeCell ref="B202:B203"/>
    <mergeCell ref="E202:E203"/>
    <mergeCell ref="G202:G203"/>
    <mergeCell ref="H202:H203"/>
    <mergeCell ref="A196:A197"/>
    <mergeCell ref="B196:B197"/>
    <mergeCell ref="E196:E197"/>
    <mergeCell ref="G196:G197"/>
    <mergeCell ref="H196:H197"/>
    <mergeCell ref="A198:A199"/>
    <mergeCell ref="B198:B199"/>
    <mergeCell ref="E198:E199"/>
    <mergeCell ref="G198:G199"/>
    <mergeCell ref="H198:H199"/>
    <mergeCell ref="A192:A193"/>
    <mergeCell ref="B192:B193"/>
    <mergeCell ref="E192:E193"/>
    <mergeCell ref="G192:G193"/>
    <mergeCell ref="H192:H193"/>
    <mergeCell ref="A194:A195"/>
    <mergeCell ref="B194:B195"/>
    <mergeCell ref="E194:E195"/>
    <mergeCell ref="G194:G195"/>
    <mergeCell ref="H194:H195"/>
    <mergeCell ref="A188:A189"/>
    <mergeCell ref="B188:B189"/>
    <mergeCell ref="E188:E189"/>
    <mergeCell ref="G188:G189"/>
    <mergeCell ref="H188:H189"/>
    <mergeCell ref="A190:A191"/>
    <mergeCell ref="B190:B191"/>
    <mergeCell ref="E190:E191"/>
    <mergeCell ref="G190:G191"/>
    <mergeCell ref="H190:H191"/>
    <mergeCell ref="A184:A185"/>
    <mergeCell ref="B184:B185"/>
    <mergeCell ref="E184:E185"/>
    <mergeCell ref="G184:G185"/>
    <mergeCell ref="H184:H185"/>
    <mergeCell ref="A186:A187"/>
    <mergeCell ref="B186:B187"/>
    <mergeCell ref="E186:E187"/>
    <mergeCell ref="G186:G187"/>
    <mergeCell ref="H186:H187"/>
    <mergeCell ref="A180:A181"/>
    <mergeCell ref="B180:B181"/>
    <mergeCell ref="E180:E181"/>
    <mergeCell ref="G180:G181"/>
    <mergeCell ref="H180:H181"/>
    <mergeCell ref="A182:A183"/>
    <mergeCell ref="B182:B183"/>
    <mergeCell ref="E182:E183"/>
    <mergeCell ref="G182:G183"/>
    <mergeCell ref="H182:H183"/>
    <mergeCell ref="A176:A177"/>
    <mergeCell ref="B176:B177"/>
    <mergeCell ref="E176:E177"/>
    <mergeCell ref="G176:G177"/>
    <mergeCell ref="H176:H177"/>
    <mergeCell ref="A178:A179"/>
    <mergeCell ref="B178:B179"/>
    <mergeCell ref="E178:E179"/>
    <mergeCell ref="G178:G179"/>
    <mergeCell ref="H178:H179"/>
    <mergeCell ref="A172:A173"/>
    <mergeCell ref="B172:B173"/>
    <mergeCell ref="E172:E173"/>
    <mergeCell ref="G172:G173"/>
    <mergeCell ref="H172:H173"/>
    <mergeCell ref="A174:A175"/>
    <mergeCell ref="B174:B175"/>
    <mergeCell ref="E174:E175"/>
    <mergeCell ref="G174:G175"/>
    <mergeCell ref="H174:H175"/>
    <mergeCell ref="A168:A169"/>
    <mergeCell ref="B168:B169"/>
    <mergeCell ref="E168:E169"/>
    <mergeCell ref="G168:G169"/>
    <mergeCell ref="H168:H169"/>
    <mergeCell ref="A170:A171"/>
    <mergeCell ref="B170:B171"/>
    <mergeCell ref="E170:E171"/>
    <mergeCell ref="G170:G171"/>
    <mergeCell ref="H170:H171"/>
    <mergeCell ref="A164:A165"/>
    <mergeCell ref="B164:B165"/>
    <mergeCell ref="E164:E165"/>
    <mergeCell ref="G164:G165"/>
    <mergeCell ref="H164:H165"/>
    <mergeCell ref="A166:A167"/>
    <mergeCell ref="B166:B167"/>
    <mergeCell ref="E166:E167"/>
    <mergeCell ref="G166:G167"/>
    <mergeCell ref="H166:H167"/>
    <mergeCell ref="A160:A161"/>
    <mergeCell ref="B160:B161"/>
    <mergeCell ref="E160:E161"/>
    <mergeCell ref="G160:G161"/>
    <mergeCell ref="H160:H161"/>
    <mergeCell ref="A162:A163"/>
    <mergeCell ref="B162:B163"/>
    <mergeCell ref="E162:E163"/>
    <mergeCell ref="G162:G163"/>
    <mergeCell ref="H162:H163"/>
    <mergeCell ref="A156:A157"/>
    <mergeCell ref="B156:B157"/>
    <mergeCell ref="E156:E157"/>
    <mergeCell ref="G156:G157"/>
    <mergeCell ref="H156:H157"/>
    <mergeCell ref="A158:A159"/>
    <mergeCell ref="B158:B159"/>
    <mergeCell ref="E158:E159"/>
    <mergeCell ref="G158:G159"/>
    <mergeCell ref="H158:H159"/>
    <mergeCell ref="A152:A153"/>
    <mergeCell ref="B152:B153"/>
    <mergeCell ref="E152:E153"/>
    <mergeCell ref="G152:G153"/>
    <mergeCell ref="H152:H153"/>
    <mergeCell ref="A154:A155"/>
    <mergeCell ref="B154:B155"/>
    <mergeCell ref="E154:E155"/>
    <mergeCell ref="G154:G155"/>
    <mergeCell ref="H154:H155"/>
    <mergeCell ref="A148:A149"/>
    <mergeCell ref="B148:B149"/>
    <mergeCell ref="E148:E149"/>
    <mergeCell ref="G148:G149"/>
    <mergeCell ref="H148:H149"/>
    <mergeCell ref="A150:A151"/>
    <mergeCell ref="B150:B151"/>
    <mergeCell ref="E150:E151"/>
    <mergeCell ref="G150:G151"/>
    <mergeCell ref="H150:H151"/>
    <mergeCell ref="A144:A145"/>
    <mergeCell ref="B144:B145"/>
    <mergeCell ref="E144:E145"/>
    <mergeCell ref="G144:G145"/>
    <mergeCell ref="H144:H145"/>
    <mergeCell ref="A146:A147"/>
    <mergeCell ref="B146:B147"/>
    <mergeCell ref="E146:E147"/>
    <mergeCell ref="G146:G147"/>
    <mergeCell ref="H146:H147"/>
    <mergeCell ref="A140:A141"/>
    <mergeCell ref="B140:B141"/>
    <mergeCell ref="E140:E141"/>
    <mergeCell ref="G140:G141"/>
    <mergeCell ref="H140:H141"/>
    <mergeCell ref="A142:A143"/>
    <mergeCell ref="B142:B143"/>
    <mergeCell ref="E142:E143"/>
    <mergeCell ref="G142:G143"/>
    <mergeCell ref="H142:H143"/>
    <mergeCell ref="A136:A137"/>
    <mergeCell ref="B136:B137"/>
    <mergeCell ref="E136:E137"/>
    <mergeCell ref="G136:G137"/>
    <mergeCell ref="H136:H137"/>
    <mergeCell ref="A138:A139"/>
    <mergeCell ref="B138:B139"/>
    <mergeCell ref="E138:E139"/>
    <mergeCell ref="G138:G139"/>
    <mergeCell ref="H138:H139"/>
    <mergeCell ref="A132:A133"/>
    <mergeCell ref="B132:B133"/>
    <mergeCell ref="E132:E133"/>
    <mergeCell ref="G132:G133"/>
    <mergeCell ref="H132:H133"/>
    <mergeCell ref="A134:A135"/>
    <mergeCell ref="B134:B135"/>
    <mergeCell ref="E134:E135"/>
    <mergeCell ref="G134:G135"/>
    <mergeCell ref="H134:H135"/>
    <mergeCell ref="A128:A129"/>
    <mergeCell ref="B128:B129"/>
    <mergeCell ref="E128:E129"/>
    <mergeCell ref="G128:G129"/>
    <mergeCell ref="H128:H129"/>
    <mergeCell ref="A130:A131"/>
    <mergeCell ref="B130:B131"/>
    <mergeCell ref="E130:E131"/>
    <mergeCell ref="G130:G131"/>
    <mergeCell ref="H130:H131"/>
    <mergeCell ref="A124:A125"/>
    <mergeCell ref="B124:B125"/>
    <mergeCell ref="E124:E125"/>
    <mergeCell ref="G124:G125"/>
    <mergeCell ref="H124:H125"/>
    <mergeCell ref="A126:A127"/>
    <mergeCell ref="B126:B127"/>
    <mergeCell ref="E126:E127"/>
    <mergeCell ref="G126:G127"/>
    <mergeCell ref="H126:H127"/>
    <mergeCell ref="A120:A121"/>
    <mergeCell ref="B120:B121"/>
    <mergeCell ref="E120:E121"/>
    <mergeCell ref="G120:G121"/>
    <mergeCell ref="H120:H121"/>
    <mergeCell ref="A122:A123"/>
    <mergeCell ref="B122:B123"/>
    <mergeCell ref="E122:E123"/>
    <mergeCell ref="G122:G123"/>
    <mergeCell ref="H122:H123"/>
    <mergeCell ref="A116:A117"/>
    <mergeCell ref="B116:B117"/>
    <mergeCell ref="E116:E117"/>
    <mergeCell ref="G116:G117"/>
    <mergeCell ref="H116:H117"/>
    <mergeCell ref="A118:A119"/>
    <mergeCell ref="B118:B119"/>
    <mergeCell ref="E118:E119"/>
    <mergeCell ref="G118:G119"/>
    <mergeCell ref="H118:H119"/>
    <mergeCell ref="A111:A112"/>
    <mergeCell ref="B111:B112"/>
    <mergeCell ref="E111:E112"/>
    <mergeCell ref="G111:G112"/>
    <mergeCell ref="H111:H112"/>
    <mergeCell ref="A114:A115"/>
    <mergeCell ref="B114:B115"/>
    <mergeCell ref="E114:E115"/>
    <mergeCell ref="G114:G115"/>
    <mergeCell ref="H114:H115"/>
    <mergeCell ref="A107:A108"/>
    <mergeCell ref="B107:B108"/>
    <mergeCell ref="E107:E108"/>
    <mergeCell ref="G107:G108"/>
    <mergeCell ref="H107:H108"/>
    <mergeCell ref="A109:A110"/>
    <mergeCell ref="B109:B110"/>
    <mergeCell ref="E109:E110"/>
    <mergeCell ref="G109:G110"/>
    <mergeCell ref="H109:H110"/>
    <mergeCell ref="A103:A104"/>
    <mergeCell ref="B103:B104"/>
    <mergeCell ref="E103:E104"/>
    <mergeCell ref="G103:G104"/>
    <mergeCell ref="H103:H104"/>
    <mergeCell ref="A105:A106"/>
    <mergeCell ref="B105:B106"/>
    <mergeCell ref="E105:E106"/>
    <mergeCell ref="G105:G106"/>
    <mergeCell ref="H105:H106"/>
    <mergeCell ref="A99:A100"/>
    <mergeCell ref="B99:B100"/>
    <mergeCell ref="E99:E100"/>
    <mergeCell ref="G99:G100"/>
    <mergeCell ref="H99:H100"/>
    <mergeCell ref="A101:A102"/>
    <mergeCell ref="B101:B102"/>
    <mergeCell ref="E101:E102"/>
    <mergeCell ref="G101:G102"/>
    <mergeCell ref="H101:H102"/>
    <mergeCell ref="A95:A96"/>
    <mergeCell ref="B95:B96"/>
    <mergeCell ref="E95:E96"/>
    <mergeCell ref="G95:G96"/>
    <mergeCell ref="H95:H96"/>
    <mergeCell ref="A97:A98"/>
    <mergeCell ref="B97:B98"/>
    <mergeCell ref="E97:E98"/>
    <mergeCell ref="G97:G98"/>
    <mergeCell ref="H97:H98"/>
    <mergeCell ref="A91:A92"/>
    <mergeCell ref="B91:B92"/>
    <mergeCell ref="E91:E92"/>
    <mergeCell ref="G91:G92"/>
    <mergeCell ref="H91:H92"/>
    <mergeCell ref="A93:A94"/>
    <mergeCell ref="B93:B94"/>
    <mergeCell ref="E93:E94"/>
    <mergeCell ref="G93:G94"/>
    <mergeCell ref="H93:H94"/>
    <mergeCell ref="A87:A88"/>
    <mergeCell ref="B87:B88"/>
    <mergeCell ref="E87:E88"/>
    <mergeCell ref="G87:G88"/>
    <mergeCell ref="H87:H88"/>
    <mergeCell ref="A89:A90"/>
    <mergeCell ref="B89:B90"/>
    <mergeCell ref="E89:E90"/>
    <mergeCell ref="G89:G90"/>
    <mergeCell ref="H89:H90"/>
    <mergeCell ref="A83:A84"/>
    <mergeCell ref="B83:B84"/>
    <mergeCell ref="E83:E84"/>
    <mergeCell ref="G83:G84"/>
    <mergeCell ref="H83:H84"/>
    <mergeCell ref="A85:A86"/>
    <mergeCell ref="B85:B86"/>
    <mergeCell ref="E85:E86"/>
    <mergeCell ref="G85:G86"/>
    <mergeCell ref="H85:H86"/>
    <mergeCell ref="A79:A80"/>
    <mergeCell ref="B79:B80"/>
    <mergeCell ref="E79:E80"/>
    <mergeCell ref="G79:G80"/>
    <mergeCell ref="H79:H80"/>
    <mergeCell ref="A81:A82"/>
    <mergeCell ref="B81:B82"/>
    <mergeCell ref="E81:E82"/>
    <mergeCell ref="G81:G82"/>
    <mergeCell ref="H81:H82"/>
    <mergeCell ref="A75:A76"/>
    <mergeCell ref="B75:B76"/>
    <mergeCell ref="E75:E76"/>
    <mergeCell ref="G75:G76"/>
    <mergeCell ref="H75:H76"/>
    <mergeCell ref="A77:A78"/>
    <mergeCell ref="B77:B78"/>
    <mergeCell ref="E77:E78"/>
    <mergeCell ref="G77:G78"/>
    <mergeCell ref="H77:H78"/>
    <mergeCell ref="A73:A74"/>
    <mergeCell ref="B73:B74"/>
    <mergeCell ref="E73:E74"/>
    <mergeCell ref="F73:F74"/>
    <mergeCell ref="G73:G74"/>
    <mergeCell ref="H73:H74"/>
    <mergeCell ref="A69:A70"/>
    <mergeCell ref="B69:B70"/>
    <mergeCell ref="E69:E70"/>
    <mergeCell ref="G69:G70"/>
    <mergeCell ref="H69:H70"/>
    <mergeCell ref="A71:A72"/>
    <mergeCell ref="B71:B72"/>
    <mergeCell ref="E71:E72"/>
    <mergeCell ref="G71:G72"/>
    <mergeCell ref="H71:H72"/>
    <mergeCell ref="A65:A66"/>
    <mergeCell ref="B65:B66"/>
    <mergeCell ref="E65:E66"/>
    <mergeCell ref="G65:G66"/>
    <mergeCell ref="H65:H66"/>
    <mergeCell ref="A67:A68"/>
    <mergeCell ref="B67:B68"/>
    <mergeCell ref="E67:E68"/>
    <mergeCell ref="G67:G68"/>
    <mergeCell ref="H67:H68"/>
    <mergeCell ref="A61:A62"/>
    <mergeCell ref="B61:B62"/>
    <mergeCell ref="E61:E62"/>
    <mergeCell ref="G61:G62"/>
    <mergeCell ref="H61:H62"/>
    <mergeCell ref="A63:A64"/>
    <mergeCell ref="B63:B64"/>
    <mergeCell ref="E63:E64"/>
    <mergeCell ref="G63:G64"/>
    <mergeCell ref="H63:H64"/>
    <mergeCell ref="A57:A58"/>
    <mergeCell ref="B57:B58"/>
    <mergeCell ref="E57:E58"/>
    <mergeCell ref="G57:G58"/>
    <mergeCell ref="H57:H58"/>
    <mergeCell ref="A59:A60"/>
    <mergeCell ref="B59:B60"/>
    <mergeCell ref="E59:E60"/>
    <mergeCell ref="G59:G60"/>
    <mergeCell ref="H59:H60"/>
    <mergeCell ref="A53:A54"/>
    <mergeCell ref="B53:B54"/>
    <mergeCell ref="E53:E54"/>
    <mergeCell ref="G53:G54"/>
    <mergeCell ref="H53:H54"/>
    <mergeCell ref="A55:A56"/>
    <mergeCell ref="B55:B56"/>
    <mergeCell ref="E55:E56"/>
    <mergeCell ref="G55:G56"/>
    <mergeCell ref="H55:H56"/>
    <mergeCell ref="A49:A50"/>
    <mergeCell ref="B49:B50"/>
    <mergeCell ref="E49:E50"/>
    <mergeCell ref="G49:G50"/>
    <mergeCell ref="H49:H50"/>
    <mergeCell ref="A51:A52"/>
    <mergeCell ref="B51:B52"/>
    <mergeCell ref="E51:E52"/>
    <mergeCell ref="G51:G52"/>
    <mergeCell ref="H51:H52"/>
    <mergeCell ref="A45:A46"/>
    <mergeCell ref="B45:B46"/>
    <mergeCell ref="E45:E46"/>
    <mergeCell ref="G45:G46"/>
    <mergeCell ref="H45:H46"/>
    <mergeCell ref="A47:A48"/>
    <mergeCell ref="B47:B48"/>
    <mergeCell ref="E47:E48"/>
    <mergeCell ref="G47:G48"/>
    <mergeCell ref="H47:H48"/>
    <mergeCell ref="H41:H42"/>
    <mergeCell ref="A43:A44"/>
    <mergeCell ref="B43:B44"/>
    <mergeCell ref="E43:E44"/>
    <mergeCell ref="F43:F44"/>
    <mergeCell ref="G43:G44"/>
    <mergeCell ref="H43:H44"/>
    <mergeCell ref="A39:A40"/>
    <mergeCell ref="B39:B40"/>
    <mergeCell ref="E39:E40"/>
    <mergeCell ref="G39:G40"/>
    <mergeCell ref="H39:H40"/>
    <mergeCell ref="A41:A42"/>
    <mergeCell ref="B41:B42"/>
    <mergeCell ref="E41:E42"/>
    <mergeCell ref="F41:F42"/>
    <mergeCell ref="G41:G42"/>
    <mergeCell ref="A36:A37"/>
    <mergeCell ref="B36:B37"/>
    <mergeCell ref="E36:E37"/>
    <mergeCell ref="F36:F37"/>
    <mergeCell ref="G36:G37"/>
    <mergeCell ref="H36:H37"/>
    <mergeCell ref="A34:A35"/>
    <mergeCell ref="B34:B35"/>
    <mergeCell ref="E34:E35"/>
    <mergeCell ref="F34:F35"/>
    <mergeCell ref="G34:G35"/>
    <mergeCell ref="H34:H35"/>
    <mergeCell ref="A30:A31"/>
    <mergeCell ref="B30:B31"/>
    <mergeCell ref="E30:E31"/>
    <mergeCell ref="G30:G31"/>
    <mergeCell ref="H30:H31"/>
    <mergeCell ref="A32:A33"/>
    <mergeCell ref="B32:B33"/>
    <mergeCell ref="E32:E33"/>
    <mergeCell ref="G32:G33"/>
    <mergeCell ref="H32:H33"/>
    <mergeCell ref="A26:A27"/>
    <mergeCell ref="B26:B27"/>
    <mergeCell ref="E26:E27"/>
    <mergeCell ref="G26:G27"/>
    <mergeCell ref="H26:H27"/>
    <mergeCell ref="A28:A29"/>
    <mergeCell ref="B28:B29"/>
    <mergeCell ref="E28:E29"/>
    <mergeCell ref="G28:G29"/>
    <mergeCell ref="H28:H29"/>
    <mergeCell ref="A22:A23"/>
    <mergeCell ref="B22:B23"/>
    <mergeCell ref="E22:E23"/>
    <mergeCell ref="G22:G23"/>
    <mergeCell ref="H22:H23"/>
    <mergeCell ref="A24:A25"/>
    <mergeCell ref="B24:B25"/>
    <mergeCell ref="E24:E25"/>
    <mergeCell ref="G24:G25"/>
    <mergeCell ref="H24:H25"/>
    <mergeCell ref="A18:A19"/>
    <mergeCell ref="B18:B19"/>
    <mergeCell ref="E18:E19"/>
    <mergeCell ref="G18:G19"/>
    <mergeCell ref="H18:H19"/>
    <mergeCell ref="A20:A21"/>
    <mergeCell ref="B20:B21"/>
    <mergeCell ref="E20:E21"/>
    <mergeCell ref="G20:G21"/>
    <mergeCell ref="H20:H21"/>
    <mergeCell ref="A14:A15"/>
    <mergeCell ref="B14:B15"/>
    <mergeCell ref="E14:E15"/>
    <mergeCell ref="G14:G15"/>
    <mergeCell ref="H14:H15"/>
    <mergeCell ref="A16:A17"/>
    <mergeCell ref="B16:B17"/>
    <mergeCell ref="E16:E17"/>
    <mergeCell ref="G16:G17"/>
    <mergeCell ref="H16:H17"/>
    <mergeCell ref="A10:A11"/>
    <mergeCell ref="B10:B11"/>
    <mergeCell ref="E10:E11"/>
    <mergeCell ref="G10:G11"/>
    <mergeCell ref="H10:H11"/>
    <mergeCell ref="A12:A13"/>
    <mergeCell ref="B12:B13"/>
    <mergeCell ref="E12:E13"/>
    <mergeCell ref="G12:G13"/>
    <mergeCell ref="H12:H13"/>
    <mergeCell ref="F5:F6"/>
    <mergeCell ref="G5:G6"/>
    <mergeCell ref="H5:H6"/>
    <mergeCell ref="I5:L5"/>
    <mergeCell ref="A8:L8"/>
    <mergeCell ref="B9:F9"/>
    <mergeCell ref="I9:L9"/>
    <mergeCell ref="A2:L2"/>
    <mergeCell ref="A3:L3"/>
    <mergeCell ref="B4:L4"/>
    <mergeCell ref="A5:A6"/>
    <mergeCell ref="B5:B6"/>
    <mergeCell ref="C5:C6"/>
    <mergeCell ref="D5:D6"/>
    <mergeCell ref="E5:E6"/>
  </mergeCells>
  <dataValidations count="1">
    <dataValidation showDropDown="1" showInputMessage="1" showErrorMessage="1" errorTitle="Не верное содержание работ" error="Для выбора содержаня работ, укажите соответствующий вид работ. Для ввода содержания работ вне установленного списка - укажите прочее, расшифровав в примечание." sqref="G679"/>
  </dataValidations>
  <printOptions horizontalCentered="1"/>
  <pageMargins left="0" right="0" top="0" bottom="0" header="0" footer="0.19685039370078741"/>
  <pageSetup paperSize="9" scale="57" fitToHeight="0" orientation="landscape" r:id="rId1"/>
  <headerFooter>
    <oddFooter>&amp;CСтраница &amp;P из &amp;N</oddFooter>
  </headerFooter>
  <rowBreaks count="4" manualBreakCount="4">
    <brk id="44" max="11" man="1"/>
    <brk id="64" max="11" man="1"/>
    <brk id="88" max="11" man="1"/>
    <brk id="145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2</vt:lpstr>
      <vt:lpstr>'Лот 2'!Заголовки_для_печати</vt:lpstr>
      <vt:lpstr>'Лот 2'!Область_печати</vt:lpstr>
    </vt:vector>
  </TitlesOfParts>
  <Company>GCR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S.Razgulyaev</dc:creator>
  <cp:lastModifiedBy>S.Nechiporuk</cp:lastModifiedBy>
  <cp:lastPrinted>2012-10-02T10:58:27Z</cp:lastPrinted>
  <dcterms:created xsi:type="dcterms:W3CDTF">2012-09-28T12:04:33Z</dcterms:created>
  <dcterms:modified xsi:type="dcterms:W3CDTF">2012-10-04T12:07:04Z</dcterms:modified>
</cp:coreProperties>
</file>